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hneide\Desktop\"/>
    </mc:Choice>
  </mc:AlternateContent>
  <bookViews>
    <workbookView xWindow="0" yWindow="0" windowWidth="21570" windowHeight="7560"/>
  </bookViews>
  <sheets>
    <sheet name="EnvE Curriculum" sheetId="1" r:id="rId1"/>
    <sheet name="List A and B Electives" sheetId="2" r:id="rId2"/>
    <sheet name="Additional Electives" sheetId="3" r:id="rId3"/>
    <sheet name="Sheet1" sheetId="4" r:id="rId4"/>
  </sheets>
  <definedNames>
    <definedName name="_xlnm.Print_Area" localSheetId="2">'Additional Electives'!$A$1:$F$39</definedName>
    <definedName name="_xlnm.Print_Area" localSheetId="0">'EnvE Curriculum'!$A$1:$J$47</definedName>
    <definedName name="_xlnm.Print_Area" localSheetId="1">'List A and B Electives'!$A$1:$F$29</definedName>
  </definedNames>
  <calcPr calcId="152511"/>
</workbook>
</file>

<file path=xl/calcChain.xml><?xml version="1.0" encoding="utf-8"?>
<calcChain xmlns="http://schemas.openxmlformats.org/spreadsheetml/2006/main">
  <c r="O4" i="1" l="1"/>
  <c r="O5" i="1" s="1"/>
  <c r="O6" i="1" s="1"/>
  <c r="O7" i="1" l="1"/>
  <c r="O8" i="1" l="1"/>
  <c r="O9" i="1" s="1"/>
  <c r="O10" i="1" s="1"/>
</calcChain>
</file>

<file path=xl/sharedStrings.xml><?xml version="1.0" encoding="utf-8"?>
<sst xmlns="http://schemas.openxmlformats.org/spreadsheetml/2006/main" count="465" uniqueCount="351">
  <si>
    <t>F</t>
  </si>
  <si>
    <t>W</t>
  </si>
  <si>
    <t>S</t>
  </si>
  <si>
    <t>MATH 115</t>
  </si>
  <si>
    <t>Linear</t>
  </si>
  <si>
    <t xml:space="preserve"> Algebra for</t>
  </si>
  <si>
    <t>Engineers</t>
  </si>
  <si>
    <t>Chemistry</t>
  </si>
  <si>
    <t>for</t>
  </si>
  <si>
    <t>PHYS 115</t>
  </si>
  <si>
    <t>Mechanics</t>
  </si>
  <si>
    <t>Concepts 1</t>
  </si>
  <si>
    <t>Engineering</t>
  </si>
  <si>
    <t>Digital</t>
  </si>
  <si>
    <t>Computation</t>
  </si>
  <si>
    <t>GEN E 123</t>
  </si>
  <si>
    <t xml:space="preserve">Electrical </t>
  </si>
  <si>
    <t>MATH 118</t>
  </si>
  <si>
    <t>Calculus 2</t>
  </si>
  <si>
    <t>Calculus 1</t>
  </si>
  <si>
    <t>Advanced</t>
  </si>
  <si>
    <t>Calculus</t>
  </si>
  <si>
    <t>Probability</t>
  </si>
  <si>
    <t>Statistics</t>
  </si>
  <si>
    <t>Differential</t>
  </si>
  <si>
    <t>Equations</t>
  </si>
  <si>
    <t>Project 1</t>
  </si>
  <si>
    <t>CSE 1</t>
  </si>
  <si>
    <t>Project 2</t>
  </si>
  <si>
    <t>Water</t>
  </si>
  <si>
    <t>Treatment</t>
  </si>
  <si>
    <t>Hydrology</t>
  </si>
  <si>
    <t>Geotechnical</t>
  </si>
  <si>
    <t>Quality</t>
  </si>
  <si>
    <t>4 Core</t>
  </si>
  <si>
    <t>5 Core</t>
  </si>
  <si>
    <t>Hydraulics</t>
  </si>
  <si>
    <t>1A</t>
  </si>
  <si>
    <t>1B</t>
  </si>
  <si>
    <t>2A</t>
  </si>
  <si>
    <t>2B</t>
  </si>
  <si>
    <t>3A</t>
  </si>
  <si>
    <t>4A</t>
  </si>
  <si>
    <t>4B</t>
  </si>
  <si>
    <t>Complementary</t>
  </si>
  <si>
    <t>Studies Elective</t>
  </si>
  <si>
    <t>Core Courses</t>
  </si>
  <si>
    <t>Technical Elective</t>
  </si>
  <si>
    <t>Report</t>
  </si>
  <si>
    <t>WKRPT</t>
  </si>
  <si>
    <t>Solid</t>
  </si>
  <si>
    <t>Mechanics 1</t>
  </si>
  <si>
    <t>Earth</t>
  </si>
  <si>
    <t>Mathematics</t>
  </si>
  <si>
    <t>MATH116</t>
  </si>
  <si>
    <t>ENVE 100</t>
  </si>
  <si>
    <t>Enviro</t>
  </si>
  <si>
    <t>ENVE 127</t>
  </si>
  <si>
    <t>ENVE 153</t>
  </si>
  <si>
    <t>3 Core</t>
  </si>
  <si>
    <t>ENVE 221</t>
  </si>
  <si>
    <t>ENVE 224</t>
  </si>
  <si>
    <t>ENVE 275</t>
  </si>
  <si>
    <t>(CSE 2)</t>
  </si>
  <si>
    <t>&amp;</t>
  </si>
  <si>
    <t>Environmental</t>
  </si>
  <si>
    <t>ENVE 214</t>
  </si>
  <si>
    <t>ENVE 223</t>
  </si>
  <si>
    <t>ENVE 276</t>
  </si>
  <si>
    <t>ENVE 292</t>
  </si>
  <si>
    <t>Fluid Mechanics</t>
  </si>
  <si>
    <t>Thermal Sciences</t>
  </si>
  <si>
    <t>Biotechnology</t>
  </si>
  <si>
    <t>Enviro Eng'g</t>
  </si>
  <si>
    <t>Ecology</t>
  </si>
  <si>
    <t>(CSE 4)</t>
  </si>
  <si>
    <t>CIVE 353</t>
  </si>
  <si>
    <t>ENVE 320</t>
  </si>
  <si>
    <t>ENVE 321</t>
  </si>
  <si>
    <t>ENVE 330</t>
  </si>
  <si>
    <t>Resource</t>
  </si>
  <si>
    <t>Management</t>
  </si>
  <si>
    <t>Lab Analysis</t>
  </si>
  <si>
    <t>Field Sampling</t>
  </si>
  <si>
    <t>CIVE 381</t>
  </si>
  <si>
    <t>ENVE 375</t>
  </si>
  <si>
    <t>ENVE 391</t>
  </si>
  <si>
    <t>(CSE 6)</t>
  </si>
  <si>
    <t>2 Techs</t>
  </si>
  <si>
    <t>CIVE 486</t>
  </si>
  <si>
    <t>ENVE 472</t>
  </si>
  <si>
    <t>ENVE 430</t>
  </si>
  <si>
    <t>Wastewater</t>
  </si>
  <si>
    <t>Enginering</t>
  </si>
  <si>
    <t>1 Core</t>
  </si>
  <si>
    <t>4 Techs</t>
  </si>
  <si>
    <t>ENVE 431</t>
  </si>
  <si>
    <t>WT</t>
  </si>
  <si>
    <t>List A</t>
  </si>
  <si>
    <t>List B</t>
  </si>
  <si>
    <t>Complementary Studies Electives</t>
  </si>
  <si>
    <t>CSE 3</t>
  </si>
  <si>
    <t>3B</t>
  </si>
  <si>
    <t>ERS 215</t>
  </si>
  <si>
    <r>
      <t xml:space="preserve">Statics </t>
    </r>
    <r>
      <rPr>
        <i/>
        <sz val="9"/>
        <rFont val="Times New Roman"/>
        <family val="1"/>
      </rPr>
      <t>&amp;</t>
    </r>
  </si>
  <si>
    <t>Technical Elective (TE2)</t>
  </si>
  <si>
    <t>Technical Elective (TE3)</t>
  </si>
  <si>
    <t>Technical Elective (TE4)</t>
  </si>
  <si>
    <t>Technical Elective (TE5)</t>
  </si>
  <si>
    <t>Technical Elective (TE6)</t>
  </si>
  <si>
    <t>Technical Elective (TE7)</t>
  </si>
  <si>
    <t>Technical Elective (TE8)</t>
  </si>
  <si>
    <t>2 Core+CSE6</t>
  </si>
  <si>
    <t>CSE5+TE2</t>
  </si>
  <si>
    <t>BIOL 150</t>
  </si>
  <si>
    <t>Organismal &amp;</t>
  </si>
  <si>
    <t>Evolutionary</t>
  </si>
  <si>
    <t>CHE 102</t>
  </si>
  <si>
    <t>Envir. &amp; Sustain.</t>
  </si>
  <si>
    <t>Assessment I</t>
  </si>
  <si>
    <t>Biology and</t>
  </si>
  <si>
    <t>Environment:</t>
  </si>
  <si>
    <t>Regulations</t>
  </si>
  <si>
    <t>&amp; Legal Issues</t>
  </si>
  <si>
    <t>Additional Technical Electives (max. 3 total including List B) may be taken from other departments subject to the approval of the Associate Chair for Undergraduate Studies</t>
  </si>
  <si>
    <t xml:space="preserve">EARTH 458L  Field Methods in Hydrogeology   </t>
  </si>
  <si>
    <t xml:space="preserve">BIOL 354  Environmental Toxicology 1   </t>
  </si>
  <si>
    <t xml:space="preserve">CHE 420  Introduction to Process Control   </t>
  </si>
  <si>
    <t xml:space="preserve">EARTH 456  Numerical Methods in Hydrogeology   </t>
  </si>
  <si>
    <t xml:space="preserve">EARTH 458  Physical Hydrogeology   </t>
  </si>
  <si>
    <t xml:space="preserve">ME 559  Finite Element Methods   </t>
  </si>
  <si>
    <t xml:space="preserve">CHE 572 Air Pollution Control  </t>
  </si>
  <si>
    <t xml:space="preserve">CHE 574 Industrial Wastewater Pollution Control </t>
  </si>
  <si>
    <t xml:space="preserve">CIVE 354 Geotechnical Engineering 2 </t>
  </si>
  <si>
    <t xml:space="preserve">CIVE 422 Finite Element Analysis </t>
  </si>
  <si>
    <t xml:space="preserve">CIVE 554 Geotechnical Engineering 3 </t>
  </si>
  <si>
    <t xml:space="preserve">CIVE 583  Design of Urban Water Systems </t>
  </si>
  <si>
    <t xml:space="preserve">EARTH 459 Chemical Hydrogeology </t>
  </si>
  <si>
    <t xml:space="preserve">ENVE 573 Contaminant Transport </t>
  </si>
  <si>
    <t xml:space="preserve">ENVE 577 Engineering for Solid Waste Management </t>
  </si>
  <si>
    <t xml:space="preserve">ME 571 Air Pollution   </t>
  </si>
  <si>
    <t>Offered</t>
  </si>
  <si>
    <t>F, S</t>
  </si>
  <si>
    <t>BIOL 462 Applied Wetland Science</t>
  </si>
  <si>
    <t>BIOL 447 Environmental Microbiology</t>
  </si>
  <si>
    <t>BIOL 470 Methods of Aquatic Ecology</t>
  </si>
  <si>
    <t>EARTH 444 Applied Wetland Science</t>
  </si>
  <si>
    <t>BIOL 455 Ecological Risk Assessment and Mngmt.</t>
  </si>
  <si>
    <t>Additional Technical Electives may be taken from other departments subject to the approval of the Associate Chair for Undergraduate Studies.</t>
  </si>
  <si>
    <t>List A:   Students may choose any course from list A</t>
  </si>
  <si>
    <t>List B:   Students may choose a maximum of three (3) non-engineering courses from List B</t>
  </si>
  <si>
    <t>Economics for</t>
  </si>
  <si>
    <t>CSE1</t>
  </si>
  <si>
    <t>CSE2 &amp; CSE3</t>
  </si>
  <si>
    <t>CSE4</t>
  </si>
  <si>
    <r>
      <rPr>
        <b/>
        <u/>
        <sz val="10"/>
        <rFont val="Times New Roman"/>
        <family val="1"/>
      </rPr>
      <t>or</t>
    </r>
    <r>
      <rPr>
        <sz val="10"/>
        <rFont val="Times New Roman"/>
        <family val="1"/>
      </rPr>
      <t xml:space="preserve"> TE1+TE2</t>
    </r>
  </si>
  <si>
    <t>Technical</t>
  </si>
  <si>
    <t>Elective (TE1)</t>
  </si>
  <si>
    <r>
      <t xml:space="preserve">CSE 5 </t>
    </r>
    <r>
      <rPr>
        <b/>
        <u/>
        <sz val="10"/>
        <rFont val="Times New Roman"/>
        <family val="1"/>
      </rPr>
      <t>or</t>
    </r>
  </si>
  <si>
    <t>Engineering Courses</t>
  </si>
  <si>
    <t>Non-Engineering Courses</t>
  </si>
  <si>
    <t>GEOG 471 Remote Sensing Project</t>
  </si>
  <si>
    <t>CIVE 121</t>
  </si>
  <si>
    <t>ENBUS 409  Sustainable Energy: Enterprise Development Project Course</t>
  </si>
  <si>
    <t>CHE 514 Fundamentals of Petroleum Production</t>
  </si>
  <si>
    <t>CHE 571 Industrial Ecology</t>
  </si>
  <si>
    <t>CIVE 596 Construction Engineering</t>
  </si>
  <si>
    <t>ME 459 Energy Conversion</t>
  </si>
  <si>
    <t>BIOL 488 Ecotoxicology &amp; Watershed Mngmt.</t>
  </si>
  <si>
    <t>From GEOE Technical Elective List:</t>
  </si>
  <si>
    <t>EARTH 332 Metamorphic Petrology</t>
  </si>
  <si>
    <t xml:space="preserve">EARTH 342 Applied Geomorphology </t>
  </si>
  <si>
    <t>EARTH 359 Flow Thru Porous Media</t>
  </si>
  <si>
    <t xml:space="preserve">EARTH 421 Geochemistry 2 </t>
  </si>
  <si>
    <t xml:space="preserve">EARTH 440 Quaternary Geology </t>
  </si>
  <si>
    <t xml:space="preserve">   EARTH 461L Field Methods†</t>
  </si>
  <si>
    <t>EARTH 435 Adv. Structural Geology</t>
  </si>
  <si>
    <t>EARTH 460 Applied Geophysics 2</t>
  </si>
  <si>
    <t>EARTH 471 Mineral Deposits</t>
  </si>
  <si>
    <t xml:space="preserve">   EARTH 305L Modelling Laboratory‡</t>
  </si>
  <si>
    <t>† EARTH 461 and 461L count as one technical elective.</t>
  </si>
  <si>
    <t>‡ EARTH 305 and 305L count as one technical elective.</t>
  </si>
  <si>
    <t xml:space="preserve">EARTH 331 Volcanic &amp; Igneous Petrology </t>
  </si>
  <si>
    <t>EARTH 361 Atmospheric Motions &amp; Physics</t>
  </si>
  <si>
    <t>EARTH 461 Applied Geophysics 3</t>
  </si>
  <si>
    <r>
      <t xml:space="preserve">CSE5 </t>
    </r>
    <r>
      <rPr>
        <b/>
        <u/>
        <sz val="9"/>
        <rFont val="Times New Roman"/>
        <family val="1"/>
      </rPr>
      <t>or</t>
    </r>
    <r>
      <rPr>
        <b/>
        <sz val="9"/>
        <rFont val="Times New Roman"/>
        <family val="1"/>
      </rPr>
      <t xml:space="preserve"> </t>
    </r>
    <r>
      <rPr>
        <sz val="9"/>
        <rFont val="Times New Roman"/>
        <family val="1"/>
      </rPr>
      <t>TE1</t>
    </r>
  </si>
  <si>
    <r>
      <rPr>
        <u/>
        <sz val="8"/>
        <rFont val="Times New Roman"/>
        <family val="1"/>
      </rPr>
      <t>Technical Elective (TE) Requirements:</t>
    </r>
    <r>
      <rPr>
        <sz val="8"/>
        <rFont val="Times New Roman"/>
        <family val="1"/>
      </rPr>
      <t xml:space="preserve">  Total of eight courses selected from List A and/or List B (max. 3 from List B).    </t>
    </r>
  </si>
  <si>
    <r>
      <rPr>
        <u/>
        <sz val="8"/>
        <rFont val="Times New Roman"/>
        <family val="1"/>
      </rPr>
      <t>Complementary Studies Elective (CSE) Requirements:</t>
    </r>
    <r>
      <rPr>
        <sz val="8"/>
        <rFont val="Times New Roman"/>
        <family val="1"/>
      </rPr>
      <t xml:space="preserve"> Total of six courses, of which three are prescribed (ERS 215, ENVE 292 and ENVE 391):  at least one from List A (ERS 215), one from List B (ENVE 292), at least two from List C, one from List D (ENVE 391).</t>
    </r>
  </si>
  <si>
    <t>Note, CSE 5 may be taken in 3A or 3B.</t>
  </si>
  <si>
    <t>EnvE Curriculum - Additional Technical Electives</t>
  </si>
  <si>
    <t>CIVE 342 Transport Principles &amp; Applications</t>
  </si>
  <si>
    <t>CIVE 343 Traffic Engineering</t>
  </si>
  <si>
    <t>CIVE 507 Building Science and Technology</t>
  </si>
  <si>
    <t>List A*</t>
  </si>
  <si>
    <t>List B*</t>
  </si>
  <si>
    <t>EARTH 305 Atmospheric Chemistry &amp; Physics</t>
  </si>
  <si>
    <t>CIVE 440 Transit Planning &amp; Operations</t>
  </si>
  <si>
    <t>CIVE 444 Urban Transport Planning</t>
  </si>
  <si>
    <r>
      <t xml:space="preserve">These courses are </t>
    </r>
    <r>
      <rPr>
        <u/>
        <sz val="12"/>
        <rFont val="Times New Roman"/>
        <family val="1"/>
      </rPr>
      <t>not</t>
    </r>
    <r>
      <rPr>
        <sz val="12"/>
        <rFont val="Times New Roman"/>
        <family val="1"/>
      </rPr>
      <t xml:space="preserve"> included on the Environmental Engineering Technical Elective Lists in the UW Calendar, but they can be taken by ENVE students as Technical Electives (</t>
    </r>
    <r>
      <rPr>
        <u/>
        <sz val="12"/>
        <rFont val="Times New Roman"/>
        <family val="1"/>
      </rPr>
      <t>Dept. permission is required to enrol in these courses - please see Lisa Schneider</t>
    </r>
    <r>
      <rPr>
        <sz val="12"/>
        <rFont val="Times New Roman"/>
        <family val="1"/>
      </rPr>
      <t>).</t>
    </r>
  </si>
  <si>
    <t>A maximum of three (3) courses (incl. List B) from outside of the Faculty of Engineering may be taken as Technical Electives.</t>
  </si>
  <si>
    <t>Engineering 1</t>
  </si>
  <si>
    <t>Core Courses, Prescribed Electives and Technical Electives</t>
  </si>
  <si>
    <t>CIVE 240 Engineering &amp; Sustainable Development</t>
  </si>
  <si>
    <t>BIOL 364 Mathematical Modelling in Biology</t>
  </si>
  <si>
    <t>J. Craig review Sept. 13</t>
  </si>
  <si>
    <t>SYDE 332 Earth Systems</t>
  </si>
  <si>
    <t>J. Craig &amp; B. Tolson review Nov. 13</t>
  </si>
  <si>
    <t>Courses Added</t>
  </si>
  <si>
    <t>Courses Rejected</t>
  </si>
  <si>
    <t>GEOG/PLAN 281 GIS</t>
  </si>
  <si>
    <t>not enough content</t>
  </si>
  <si>
    <t>PLAN 477: Freight Transportation and Planning Policy</t>
  </si>
  <si>
    <t>ECE 403 Thermal Physics</t>
  </si>
  <si>
    <t>Natural Science</t>
  </si>
  <si>
    <t>not enough ES+ED content</t>
  </si>
  <si>
    <t>GEOG 453Urban Stormwater Management</t>
  </si>
  <si>
    <t>GEOG 459 - Energy and Sustainability</t>
  </si>
  <si>
    <t>J. Craig &amp; B. Tolson review July 13</t>
  </si>
  <si>
    <t>SYDE 531 Design Optimization Under Probabilistic Uncertainty</t>
  </si>
  <si>
    <t>J. West July 2013 (similar to other approved SYDE courses)</t>
  </si>
  <si>
    <t xml:space="preserve">PLAN 483 Land Development Planning </t>
  </si>
  <si>
    <t>BIOL 241 Introduction to Applied Microbiology</t>
  </si>
  <si>
    <t>Lee, Emelko, Parker review Feb 2013</t>
  </si>
  <si>
    <t>BIOL 383 Tropical Ecosystems</t>
  </si>
  <si>
    <t>EARTH 310 Environmental Informatics</t>
  </si>
  <si>
    <t>J. Craig review Oct. 12</t>
  </si>
  <si>
    <t>SYDE 531 Design Opt Under Prob. Uncertainty</t>
  </si>
  <si>
    <t>W, S</t>
  </si>
  <si>
    <t>not enough ES+ED content (students should take CIVE 583 instead)</t>
  </si>
  <si>
    <t>ARCH 173</t>
  </si>
  <si>
    <t>light content, not related to ENVE program  - students should take CIVE 507</t>
  </si>
  <si>
    <t>Fall</t>
  </si>
  <si>
    <t>Winter</t>
  </si>
  <si>
    <t>Spring</t>
  </si>
  <si>
    <t>WInter</t>
  </si>
  <si>
    <t>SYDE 332 Societal and Environmental Systems</t>
  </si>
  <si>
    <r>
      <t>W</t>
    </r>
    <r>
      <rPr>
        <vertAlign val="superscript"/>
        <sz val="12"/>
        <rFont val="Times New Roman"/>
        <family val="1"/>
      </rPr>
      <t>#</t>
    </r>
  </si>
  <si>
    <t>#  Course will move from W to F effective 2015-2016 Calendar</t>
  </si>
  <si>
    <r>
      <t>SYDE 411  Optimization and Numerical Methods</t>
    </r>
    <r>
      <rPr>
        <vertAlign val="superscript"/>
        <sz val="12"/>
        <rFont val="Times New Roman"/>
        <family val="1"/>
      </rPr>
      <t>@</t>
    </r>
  </si>
  <si>
    <r>
      <t>SYDE 575  Image Processing</t>
    </r>
    <r>
      <rPr>
        <vertAlign val="superscript"/>
        <sz val="12"/>
        <rFont val="Times New Roman"/>
        <family val="1"/>
      </rPr>
      <t>@</t>
    </r>
  </si>
  <si>
    <t>@  Course changed to List B effective May 2014</t>
  </si>
  <si>
    <t>ERS 316 Urban Water and Wastewater Systems:Integrated Planning and Management.</t>
  </si>
  <si>
    <t>ERS 317 Waste Management</t>
  </si>
  <si>
    <t>Policy course - not enough ES+ED content (students should take CIVE 583 instead)</t>
  </si>
  <si>
    <t xml:space="preserve"> for students entering the Environmental Engineering program in Fall 2014 and earlier</t>
  </si>
  <si>
    <t>** 2014-2015 Calendar and earlier.</t>
  </si>
  <si>
    <t>Revised March 2015 by J.S. West</t>
  </si>
  <si>
    <r>
      <t>Environmental Engineering Curriculum</t>
    </r>
    <r>
      <rPr>
        <vertAlign val="superscript"/>
        <sz val="22"/>
        <rFont val="Times New Roman"/>
        <family val="1"/>
      </rPr>
      <t>**</t>
    </r>
  </si>
  <si>
    <t xml:space="preserve">Notes:  </t>
  </si>
  <si>
    <t>The offering of the CEE technical electives listed above is contingent upon sufficient demand and/or available teaching resources. There may be courses added and changes made to the content or term of offering from what is listed above.  Further information is available from the CEE Undergraduate Office.</t>
  </si>
  <si>
    <t>Special Topics Courses (CIVE 497) are offered as resources and faculty interests permit. Students should consult the CEE Undergraduate Office for more information.</t>
  </si>
  <si>
    <t>Environmental Engineering students must take eight (8) technical electives.  These courses are intended to extend the breadth and depth of knowledge in subjects related to environmental engineering.  Technical electives must contain substantial engineering (applied) science and/or engineering design content.</t>
  </si>
  <si>
    <r>
      <t>Environmental Engineering Curriculum - Technical Electives</t>
    </r>
    <r>
      <rPr>
        <vertAlign val="superscript"/>
        <sz val="22"/>
        <rFont val="Times New Roman"/>
        <family val="1"/>
      </rPr>
      <t>**</t>
    </r>
  </si>
  <si>
    <t>W,S,F</t>
  </si>
  <si>
    <t>a)  Students may take up to eight courses from List A</t>
  </si>
  <si>
    <t>b)  Students may choose a maximum of three (3) non-CEE courses from List B</t>
  </si>
  <si>
    <t>CIVE 497 Special Topics in Civil Eng. (see Note 3)</t>
  </si>
  <si>
    <t>CHE 360  Bioprocess Engineering   (CHE 361)</t>
  </si>
  <si>
    <t>F, W</t>
  </si>
  <si>
    <t>c)  Up to three (3) technical electives may be technical courses from other programs (non-CEE courses); such courses must have sufficiently advanced engineering science or design content to be allowed. A list of pre-approved additional technical electives (List A* and List B*) is provided on the following page (contact the CEE Undergraduate Office for more information). Some of these courses may require prerequisite knowledge that is not part of the core program in Environmental Engineering. Students may require extra courses or may need to seek enrolment approval (course override) from the course professor if the prerequisites have not been satisfied.</t>
  </si>
  <si>
    <r>
      <t xml:space="preserve">Students may choose any course </t>
    </r>
    <r>
      <rPr>
        <sz val="12"/>
        <rFont val="Times New Roman"/>
        <family val="1"/>
      </rPr>
      <t>from List A*</t>
    </r>
  </si>
  <si>
    <t>Students may choose a maximum of three (3) courses from List B and List B* (combined).</t>
  </si>
  <si>
    <t>Note that many of the courses listed have prerequites that must be satisfied, or Course Instructor approval will be necessary to override the prerequisites (an override form is required - please see Lisa Schneider)</t>
  </si>
  <si>
    <t>Other technical electives (not listed above) may be taken from other departments subject to the approval of the Associate Chair for Undergraduate Studies and within the limitations listed in Notes 2. and 3.</t>
  </si>
  <si>
    <t>SYDE 533  Conflict Resolution</t>
  </si>
  <si>
    <t>CS Courses Approved as Non-CEE TE (max 3 allowed)</t>
  </si>
  <si>
    <t>These courses are taken by Software Engineering.  All have a minimum of 50% ES+ED</t>
  </si>
  <si>
    <t>CS240</t>
  </si>
  <si>
    <t>Data Structures and Data Management</t>
  </si>
  <si>
    <t>CS241</t>
  </si>
  <si>
    <t>Foundations of Sequential Programs</t>
  </si>
  <si>
    <t>CS246</t>
  </si>
  <si>
    <t>CS247</t>
  </si>
  <si>
    <t>Software Engineering Principles</t>
  </si>
  <si>
    <t>CS341</t>
  </si>
  <si>
    <t>Algorithms</t>
  </si>
  <si>
    <t>CS343</t>
  </si>
  <si>
    <t>Concurrent and Parallel Programming</t>
  </si>
  <si>
    <t>CS348</t>
  </si>
  <si>
    <t>Introduction to Database Management</t>
  </si>
  <si>
    <t>CS349</t>
  </si>
  <si>
    <t>User Interfaces</t>
  </si>
  <si>
    <t>CS350</t>
  </si>
  <si>
    <t>Operating Systems</t>
  </si>
  <si>
    <t>CS360</t>
  </si>
  <si>
    <t>Introduction to the Theory of Computing</t>
  </si>
  <si>
    <t>CS365</t>
  </si>
  <si>
    <t>Models of Computation</t>
  </si>
  <si>
    <t>CS370</t>
  </si>
  <si>
    <t>Numerical Computation</t>
  </si>
  <si>
    <t>CS371</t>
  </si>
  <si>
    <t>Introduction to Computational Mathematics</t>
  </si>
  <si>
    <t>CS442</t>
  </si>
  <si>
    <t>Principles of Programming Languages</t>
  </si>
  <si>
    <t>CS444</t>
  </si>
  <si>
    <t>Compiler Construction</t>
  </si>
  <si>
    <t>CS445</t>
  </si>
  <si>
    <t>Software Requirements Specification and Analysis</t>
  </si>
  <si>
    <t>CS446</t>
  </si>
  <si>
    <t>Software Design and Architectures</t>
  </si>
  <si>
    <t>CS447</t>
  </si>
  <si>
    <t>Software Testing and Quality Assurance</t>
  </si>
  <si>
    <t>CS448</t>
  </si>
  <si>
    <t>Database Systems Implementation</t>
  </si>
  <si>
    <t>CS449</t>
  </si>
  <si>
    <t>Human-Computer Interaction</t>
  </si>
  <si>
    <t>CS450</t>
  </si>
  <si>
    <t>Computer Architecture</t>
  </si>
  <si>
    <t>CS452</t>
  </si>
  <si>
    <t>Real-time Programming</t>
  </si>
  <si>
    <t>CS454</t>
  </si>
  <si>
    <t>Distributed Systems</t>
  </si>
  <si>
    <t>CS457</t>
  </si>
  <si>
    <t>System Performance Evaluation</t>
  </si>
  <si>
    <t>CS458</t>
  </si>
  <si>
    <t>Computer Security and Privacy</t>
  </si>
  <si>
    <t>CS462</t>
  </si>
  <si>
    <t>Formal Languages and Parsing</t>
  </si>
  <si>
    <t>CS464</t>
  </si>
  <si>
    <t>Computational Complexity Theory</t>
  </si>
  <si>
    <t>CS466</t>
  </si>
  <si>
    <t>Algorithm Design and Analysis</t>
  </si>
  <si>
    <t>CS472</t>
  </si>
  <si>
    <t>Numerical Solution of Large Sparse Systems of Equations</t>
  </si>
  <si>
    <t>CS473</t>
  </si>
  <si>
    <t>Medical Image Processing</t>
  </si>
  <si>
    <t>CS476</t>
  </si>
  <si>
    <t>Numeric Computation For Financial Modelling</t>
  </si>
  <si>
    <t>CS480</t>
  </si>
  <si>
    <t>Information Systems Management</t>
  </si>
  <si>
    <t>CS484</t>
  </si>
  <si>
    <t>Computational Vision</t>
  </si>
  <si>
    <t>CS485</t>
  </si>
  <si>
    <t>Machine Learning: Statistical &amp; Computational Foundations</t>
  </si>
  <si>
    <t>CS486</t>
  </si>
  <si>
    <t>Intro to Artificial Intelligence</t>
  </si>
  <si>
    <t>CS487</t>
  </si>
  <si>
    <t>Intro to Symbolic Computation</t>
  </si>
  <si>
    <t>CS488</t>
  </si>
  <si>
    <t>Intro to Computer Graphics</t>
  </si>
  <si>
    <t>CS489</t>
  </si>
  <si>
    <t>Advanced Topics in Computer Science</t>
  </si>
  <si>
    <t>ES+ED</t>
  </si>
  <si>
    <t>Object Oriented Software Development</t>
  </si>
  <si>
    <t>Data Types and Structures</t>
  </si>
  <si>
    <t>CS234</t>
  </si>
  <si>
    <t>anti-req for CS 240</t>
  </si>
  <si>
    <t xml:space="preserve">CS 430 Applications Software Engineering </t>
  </si>
  <si>
    <t xml:space="preserve">CS 338 Computer Application in Business Databases </t>
  </si>
  <si>
    <t>Anti-req for CS 446</t>
  </si>
  <si>
    <t>Anti-req for CS 348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</si>
</sst>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32">
    <font>
      <sz val="10"/>
      <name val="Arial"/>
    </font>
    <font>
      <sz val="10"/>
      <name val="MinioMM"/>
      <family val="1"/>
    </font>
    <font>
      <sz val="8"/>
      <name val="MinioMM"/>
      <family val="1"/>
    </font>
    <font>
      <sz val="10"/>
      <name val="Times New Roman"/>
      <family val="1"/>
    </font>
    <font>
      <sz val="8"/>
      <name val="Times New Roman"/>
      <family val="1"/>
    </font>
    <font>
      <sz val="9"/>
      <name val="Times New Roman"/>
      <family val="1"/>
    </font>
    <font>
      <i/>
      <sz val="9"/>
      <name val="Times New Roman"/>
      <family val="1"/>
    </font>
    <font>
      <sz val="10"/>
      <color indexed="9"/>
      <name val="Times New Roman"/>
      <family val="1"/>
    </font>
    <font>
      <sz val="10"/>
      <color theme="5" tint="0.59999389629810485"/>
      <name val="Times New Roman"/>
      <family val="1"/>
    </font>
    <font>
      <u/>
      <sz val="8"/>
      <name val="Times New Roman"/>
      <family val="1"/>
    </font>
    <font>
      <b/>
      <sz val="10"/>
      <name val="Times New Roman"/>
      <family val="1"/>
    </font>
    <font>
      <sz val="12"/>
      <name val="Times New Roman"/>
      <family val="1"/>
    </font>
    <font>
      <sz val="22"/>
      <name val="Times New Roman"/>
      <family val="1"/>
    </font>
    <font>
      <sz val="11"/>
      <name val="Times New Roman"/>
      <family val="1"/>
    </font>
    <font>
      <b/>
      <u/>
      <sz val="10"/>
      <name val="Times New Roman"/>
      <family val="1"/>
    </font>
    <font>
      <sz val="16"/>
      <name val="Times New Roman"/>
      <family val="1"/>
    </font>
    <font>
      <sz val="14"/>
      <name val="Times New Roman"/>
      <family val="1"/>
    </font>
    <font>
      <b/>
      <sz val="16"/>
      <name val="Arial"/>
      <family val="2"/>
    </font>
    <font>
      <b/>
      <sz val="11"/>
      <name val="Arial"/>
      <family val="2"/>
    </font>
    <font>
      <b/>
      <u/>
      <sz val="11"/>
      <name val="Arial"/>
      <family val="2"/>
    </font>
    <font>
      <b/>
      <u/>
      <sz val="11"/>
      <name val="Times New Roman"/>
      <family val="1"/>
    </font>
    <font>
      <b/>
      <sz val="8"/>
      <name val="Times New Roman"/>
      <family val="1"/>
    </font>
    <font>
      <b/>
      <u/>
      <sz val="9"/>
      <name val="Times New Roman"/>
      <family val="1"/>
    </font>
    <font>
      <b/>
      <sz val="9"/>
      <name val="Times New Roman"/>
      <family val="1"/>
    </font>
    <font>
      <u/>
      <sz val="12"/>
      <name val="Times New Roman"/>
      <family val="1"/>
    </font>
    <font>
      <i/>
      <u/>
      <sz val="12"/>
      <name val="Times New Roman"/>
      <family val="1"/>
    </font>
    <font>
      <b/>
      <sz val="10"/>
      <color rgb="FF00B0F0"/>
      <name val="Times New Roman"/>
      <family val="1"/>
    </font>
    <font>
      <vertAlign val="superscript"/>
      <sz val="12"/>
      <name val="Times New Roman"/>
      <family val="1"/>
    </font>
    <font>
      <sz val="10"/>
      <name val="Arial"/>
      <family val="2"/>
    </font>
    <font>
      <b/>
      <u/>
      <sz val="16"/>
      <name val="Times New Roman"/>
      <family val="1"/>
    </font>
    <font>
      <u/>
      <sz val="12"/>
      <color rgb="FFFF0000"/>
      <name val="Times New Roman"/>
      <family val="1"/>
    </font>
    <font>
      <vertAlign val="superscript"/>
      <sz val="22"/>
      <name val="Times New Roman"/>
      <family val="1"/>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rgb="FFFF99CC"/>
        <bgColor indexed="64"/>
      </patternFill>
    </fill>
    <fill>
      <patternFill patternType="solid">
        <fgColor theme="0"/>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s>
  <cellStyleXfs count="3">
    <xf numFmtId="0" fontId="0" fillId="0" borderId="0"/>
    <xf numFmtId="0" fontId="28" fillId="0" borderId="0"/>
    <xf numFmtId="0" fontId="28" fillId="0" borderId="0"/>
  </cellStyleXfs>
  <cellXfs count="189">
    <xf numFmtId="0" fontId="0" fillId="0" borderId="0" xfId="0"/>
    <xf numFmtId="0" fontId="1" fillId="0" borderId="0" xfId="0" applyFont="1"/>
    <xf numFmtId="0" fontId="2" fillId="0" borderId="0" xfId="0" applyFont="1" applyAlignment="1">
      <alignment horizontal="center"/>
    </xf>
    <xf numFmtId="0" fontId="2" fillId="0" borderId="0" xfId="0" applyFont="1"/>
    <xf numFmtId="0" fontId="2" fillId="0" borderId="0" xfId="0" applyFont="1" applyAlignment="1"/>
    <xf numFmtId="0" fontId="3" fillId="0" borderId="5" xfId="0" applyFont="1" applyFill="1" applyBorder="1" applyAlignment="1">
      <alignment horizontal="center"/>
    </xf>
    <xf numFmtId="0" fontId="3" fillId="4" borderId="23" xfId="0" applyFont="1" applyFill="1" applyBorder="1" applyAlignment="1">
      <alignment horizontal="center"/>
    </xf>
    <xf numFmtId="0" fontId="3" fillId="4" borderId="8" xfId="0" applyFont="1" applyFill="1" applyBorder="1" applyAlignment="1">
      <alignment horizontal="center"/>
    </xf>
    <xf numFmtId="0" fontId="4" fillId="0" borderId="5" xfId="0" applyFont="1" applyBorder="1" applyAlignment="1">
      <alignment horizontal="center"/>
    </xf>
    <xf numFmtId="0" fontId="3" fillId="0" borderId="3" xfId="0" applyFont="1" applyFill="1" applyBorder="1" applyAlignment="1">
      <alignment horizontal="center"/>
    </xf>
    <xf numFmtId="0" fontId="5" fillId="4" borderId="20" xfId="0" applyFont="1" applyFill="1" applyBorder="1" applyAlignment="1">
      <alignment horizontal="center"/>
    </xf>
    <xf numFmtId="0" fontId="5" fillId="4" borderId="2" xfId="0" applyFont="1" applyFill="1" applyBorder="1" applyAlignment="1">
      <alignment horizontal="center"/>
    </xf>
    <xf numFmtId="0" fontId="4" fillId="0" borderId="3" xfId="0" applyFont="1" applyBorder="1" applyAlignment="1">
      <alignment horizontal="center"/>
    </xf>
    <xf numFmtId="0" fontId="4" fillId="0" borderId="3" xfId="0" applyFont="1" applyFill="1" applyBorder="1" applyAlignment="1">
      <alignment horizontal="center"/>
    </xf>
    <xf numFmtId="0" fontId="3" fillId="2" borderId="12" xfId="0" applyFont="1" applyFill="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4" xfId="0" applyFont="1" applyFill="1" applyBorder="1" applyAlignment="1">
      <alignment horizontal="center"/>
    </xf>
    <xf numFmtId="0" fontId="5" fillId="4" borderId="24" xfId="0" applyFont="1" applyFill="1" applyBorder="1" applyAlignment="1">
      <alignment horizontal="center"/>
    </xf>
    <xf numFmtId="0" fontId="5" fillId="4" borderId="10" xfId="0" applyFont="1" applyFill="1" applyBorder="1" applyAlignment="1">
      <alignment horizontal="center"/>
    </xf>
    <xf numFmtId="0" fontId="4" fillId="0" borderId="4" xfId="0" applyFont="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3" xfId="0" applyFont="1" applyFill="1" applyBorder="1" applyAlignment="1">
      <alignment horizontal="center"/>
    </xf>
    <xf numFmtId="0" fontId="5" fillId="4" borderId="18" xfId="0" applyFont="1" applyFill="1" applyBorder="1" applyAlignment="1">
      <alignment horizontal="center"/>
    </xf>
    <xf numFmtId="0" fontId="5" fillId="4" borderId="0" xfId="0" applyFont="1" applyFill="1" applyBorder="1" applyAlignment="1">
      <alignment horizontal="center"/>
    </xf>
    <xf numFmtId="0" fontId="4" fillId="4" borderId="3" xfId="0" applyFont="1" applyFill="1" applyBorder="1" applyAlignment="1">
      <alignment horizontal="center"/>
    </xf>
    <xf numFmtId="0" fontId="4" fillId="0" borderId="12" xfId="0" applyFont="1" applyBorder="1" applyAlignment="1">
      <alignment horizontal="center"/>
    </xf>
    <xf numFmtId="0" fontId="7" fillId="6" borderId="13" xfId="0" applyFont="1" applyFill="1" applyBorder="1" applyAlignment="1">
      <alignment horizontal="center"/>
    </xf>
    <xf numFmtId="0" fontId="4" fillId="2" borderId="14" xfId="0" applyFont="1" applyFill="1" applyBorder="1" applyAlignment="1">
      <alignment horizontal="center"/>
    </xf>
    <xf numFmtId="0" fontId="4" fillId="4" borderId="4" xfId="0" applyFont="1" applyFill="1" applyBorder="1" applyAlignment="1">
      <alignment horizontal="center"/>
    </xf>
    <xf numFmtId="0" fontId="5" fillId="4" borderId="11" xfId="0" applyFont="1" applyFill="1" applyBorder="1" applyAlignment="1">
      <alignment horizontal="center"/>
    </xf>
    <xf numFmtId="0" fontId="5" fillId="4" borderId="9" xfId="0" applyFont="1" applyFill="1" applyBorder="1" applyAlignment="1">
      <alignment horizontal="center"/>
    </xf>
    <xf numFmtId="0" fontId="3" fillId="4" borderId="2" xfId="0" applyFont="1" applyFill="1" applyBorder="1" applyAlignment="1">
      <alignment horizontal="center"/>
    </xf>
    <xf numFmtId="0" fontId="3" fillId="4" borderId="0" xfId="0" applyFont="1" applyFill="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center"/>
    </xf>
    <xf numFmtId="0" fontId="7" fillId="6" borderId="12" xfId="0" applyFont="1" applyFill="1" applyBorder="1" applyAlignment="1">
      <alignment horizontal="center"/>
    </xf>
    <xf numFmtId="0" fontId="4" fillId="2" borderId="13" xfId="0" applyFont="1" applyFill="1" applyBorder="1" applyAlignment="1">
      <alignment horizontal="center"/>
    </xf>
    <xf numFmtId="0" fontId="4" fillId="0" borderId="22" xfId="0" applyFont="1" applyBorder="1" applyAlignment="1">
      <alignment horizontal="center"/>
    </xf>
    <xf numFmtId="0" fontId="5" fillId="7" borderId="9" xfId="0" applyFont="1" applyFill="1" applyBorder="1" applyAlignment="1">
      <alignment horizontal="center"/>
    </xf>
    <xf numFmtId="0" fontId="4" fillId="0" borderId="10" xfId="0" applyFont="1" applyBorder="1" applyAlignment="1">
      <alignment horizontal="center"/>
    </xf>
    <xf numFmtId="0" fontId="3" fillId="4" borderId="20" xfId="0" applyFont="1" applyFill="1" applyBorder="1" applyAlignment="1">
      <alignment horizontal="center"/>
    </xf>
    <xf numFmtId="0" fontId="5" fillId="4" borderId="3" xfId="0" applyFont="1" applyFill="1" applyBorder="1"/>
    <xf numFmtId="0" fontId="5" fillId="4" borderId="3" xfId="0" applyFont="1" applyFill="1" applyBorder="1" applyAlignment="1">
      <alignment horizontal="center"/>
    </xf>
    <xf numFmtId="0" fontId="4" fillId="2" borderId="17" xfId="0" applyFont="1" applyFill="1" applyBorder="1" applyAlignment="1">
      <alignment horizontal="center"/>
    </xf>
    <xf numFmtId="0" fontId="4" fillId="0" borderId="1" xfId="0" applyFont="1" applyBorder="1" applyAlignment="1">
      <alignment horizontal="center"/>
    </xf>
    <xf numFmtId="0" fontId="3" fillId="6" borderId="25" xfId="0" applyFont="1" applyFill="1" applyBorder="1" applyAlignment="1">
      <alignment horizontal="center"/>
    </xf>
    <xf numFmtId="0" fontId="3" fillId="4" borderId="5" xfId="0" applyFont="1" applyFill="1" applyBorder="1"/>
    <xf numFmtId="0" fontId="4" fillId="2" borderId="12" xfId="0" applyFont="1" applyFill="1" applyBorder="1" applyAlignment="1">
      <alignment horizontal="center"/>
    </xf>
    <xf numFmtId="0" fontId="3" fillId="4" borderId="4" xfId="0" applyFont="1" applyFill="1" applyBorder="1"/>
    <xf numFmtId="0" fontId="5" fillId="6" borderId="3" xfId="0" applyFont="1" applyFill="1" applyBorder="1" applyAlignment="1">
      <alignment horizontal="center"/>
    </xf>
    <xf numFmtId="0" fontId="3" fillId="6" borderId="13" xfId="0" applyFont="1" applyFill="1" applyBorder="1" applyAlignment="1">
      <alignment horizontal="center"/>
    </xf>
    <xf numFmtId="0" fontId="3" fillId="6" borderId="12" xfId="0" applyFont="1" applyFill="1" applyBorder="1" applyAlignment="1">
      <alignment horizontal="center"/>
    </xf>
    <xf numFmtId="0" fontId="3" fillId="6" borderId="22" xfId="0" applyFont="1" applyFill="1" applyBorder="1" applyAlignment="1">
      <alignment horizontal="center"/>
    </xf>
    <xf numFmtId="0" fontId="3" fillId="4" borderId="31" xfId="0" applyFont="1" applyFill="1" applyBorder="1" applyAlignment="1">
      <alignment horizontal="center"/>
    </xf>
    <xf numFmtId="0" fontId="3" fillId="6" borderId="32" xfId="0" applyFont="1" applyFill="1" applyBorder="1" applyAlignment="1">
      <alignment horizontal="center"/>
    </xf>
    <xf numFmtId="0" fontId="5" fillId="4" borderId="33" xfId="0" applyFont="1" applyFill="1" applyBorder="1" applyAlignment="1">
      <alignment horizontal="center"/>
    </xf>
    <xf numFmtId="0" fontId="5" fillId="6" borderId="34" xfId="0" applyFont="1" applyFill="1" applyBorder="1" applyAlignment="1">
      <alignment horizontal="center"/>
    </xf>
    <xf numFmtId="0" fontId="5" fillId="4" borderId="35" xfId="0" applyFont="1" applyFill="1" applyBorder="1" applyAlignment="1">
      <alignment horizontal="center"/>
    </xf>
    <xf numFmtId="0" fontId="5" fillId="6" borderId="36" xfId="0" applyFont="1" applyFill="1" applyBorder="1" applyAlignment="1">
      <alignment horizontal="center"/>
    </xf>
    <xf numFmtId="0" fontId="3" fillId="8" borderId="32" xfId="0" applyFont="1" applyFill="1" applyBorder="1" applyAlignment="1"/>
    <xf numFmtId="0" fontId="3" fillId="8" borderId="34" xfId="0" applyFont="1" applyFill="1" applyBorder="1" applyAlignment="1"/>
    <xf numFmtId="0" fontId="8" fillId="8" borderId="36" xfId="0" applyFont="1" applyFill="1" applyBorder="1"/>
    <xf numFmtId="0" fontId="3" fillId="8" borderId="3" xfId="0" applyFont="1" applyFill="1" applyBorder="1"/>
    <xf numFmtId="0" fontId="4" fillId="8" borderId="5" xfId="0" applyFont="1" applyFill="1" applyBorder="1" applyAlignment="1">
      <alignment horizontal="center"/>
    </xf>
    <xf numFmtId="0" fontId="4" fillId="8" borderId="3" xfId="0" applyFont="1" applyFill="1" applyBorder="1" applyAlignment="1">
      <alignment horizontal="center"/>
    </xf>
    <xf numFmtId="0" fontId="3" fillId="8" borderId="3" xfId="0" applyFont="1" applyFill="1" applyBorder="1" applyAlignment="1">
      <alignment horizontal="center"/>
    </xf>
    <xf numFmtId="0" fontId="4" fillId="8" borderId="4" xfId="0" applyFont="1" applyFill="1" applyBorder="1" applyAlignment="1">
      <alignment horizontal="center"/>
    </xf>
    <xf numFmtId="0" fontId="5" fillId="7" borderId="10" xfId="0" applyFont="1" applyFill="1" applyBorder="1" applyAlignment="1">
      <alignment horizontal="center"/>
    </xf>
    <xf numFmtId="0" fontId="3" fillId="8" borderId="5" xfId="0" applyFont="1" applyFill="1" applyBorder="1"/>
    <xf numFmtId="0" fontId="3" fillId="8" borderId="4" xfId="0" applyFont="1" applyFill="1" applyBorder="1"/>
    <xf numFmtId="0" fontId="4" fillId="0" borderId="0" xfId="0" applyFont="1" applyAlignment="1"/>
    <xf numFmtId="0" fontId="3" fillId="0" borderId="0" xfId="0" applyFont="1"/>
    <xf numFmtId="0" fontId="15" fillId="0" borderId="0" xfId="0" applyFont="1" applyAlignment="1"/>
    <xf numFmtId="0" fontId="11" fillId="0" borderId="0" xfId="0" applyFont="1" applyAlignment="1"/>
    <xf numFmtId="0" fontId="16" fillId="0" borderId="0" xfId="0" applyFont="1" applyAlignment="1">
      <alignment horizontal="left"/>
    </xf>
    <xf numFmtId="0" fontId="17" fillId="0" borderId="0" xfId="0" applyFont="1" applyAlignment="1"/>
    <xf numFmtId="0" fontId="18" fillId="0" borderId="0" xfId="0" applyFont="1" applyAlignment="1"/>
    <xf numFmtId="0" fontId="11" fillId="0" borderId="0" xfId="0" applyFont="1" applyFill="1" applyBorder="1" applyAlignment="1">
      <alignment horizontal="left"/>
    </xf>
    <xf numFmtId="0" fontId="12" fillId="0" borderId="0" xfId="0" applyFont="1" applyAlignment="1"/>
    <xf numFmtId="0" fontId="19" fillId="0" borderId="0" xfId="0" applyFont="1" applyAlignment="1"/>
    <xf numFmtId="0" fontId="20" fillId="0" borderId="0" xfId="0" applyFont="1" applyAlignment="1"/>
    <xf numFmtId="0" fontId="13" fillId="0" borderId="0" xfId="0" applyFont="1"/>
    <xf numFmtId="0" fontId="21" fillId="3" borderId="5" xfId="0" applyFont="1" applyFill="1" applyBorder="1" applyAlignment="1">
      <alignment horizontal="center"/>
    </xf>
    <xf numFmtId="0" fontId="21" fillId="3" borderId="4" xfId="0" applyFont="1" applyFill="1" applyBorder="1" applyAlignment="1">
      <alignment horizontal="center"/>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11" fillId="9" borderId="6" xfId="0" applyFont="1" applyFill="1" applyBorder="1" applyAlignment="1"/>
    <xf numFmtId="0" fontId="11" fillId="9" borderId="32" xfId="0" applyFont="1" applyFill="1" applyBorder="1" applyAlignment="1">
      <alignment horizontal="left" indent="1"/>
    </xf>
    <xf numFmtId="0" fontId="11" fillId="9" borderId="18" xfId="0" applyFont="1" applyFill="1" applyBorder="1" applyAlignment="1"/>
    <xf numFmtId="0" fontId="11" fillId="9" borderId="34" xfId="0" applyFont="1" applyFill="1" applyBorder="1" applyAlignment="1">
      <alignment horizontal="left" indent="1"/>
    </xf>
    <xf numFmtId="0" fontId="11" fillId="9" borderId="18" xfId="0" applyFont="1" applyFill="1" applyBorder="1"/>
    <xf numFmtId="0" fontId="11" fillId="9" borderId="11" xfId="0" applyFont="1" applyFill="1" applyBorder="1" applyAlignment="1"/>
    <xf numFmtId="0" fontId="11" fillId="9" borderId="36" xfId="0" applyFont="1" applyFill="1" applyBorder="1" applyAlignment="1">
      <alignment horizontal="left" indent="1"/>
    </xf>
    <xf numFmtId="0" fontId="11" fillId="0" borderId="0" xfId="0" applyFont="1" applyAlignment="1">
      <alignment vertical="top"/>
    </xf>
    <xf numFmtId="0" fontId="3" fillId="5" borderId="5" xfId="0" applyFont="1" applyFill="1" applyBorder="1" applyAlignment="1">
      <alignment vertical="center"/>
    </xf>
    <xf numFmtId="0" fontId="3" fillId="9" borderId="3"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4" xfId="0" applyFont="1" applyFill="1" applyBorder="1" applyAlignment="1">
      <alignment vertical="center"/>
    </xf>
    <xf numFmtId="0" fontId="3" fillId="0" borderId="0" xfId="0" applyFont="1" applyAlignment="1">
      <alignment vertical="top"/>
    </xf>
    <xf numFmtId="0" fontId="16" fillId="0" borderId="0" xfId="0" applyFont="1" applyAlignment="1">
      <alignment vertical="top"/>
    </xf>
    <xf numFmtId="0" fontId="25" fillId="9" borderId="37" xfId="0" applyFont="1" applyFill="1" applyBorder="1" applyAlignment="1"/>
    <xf numFmtId="0" fontId="11" fillId="9" borderId="25" xfId="0" applyFont="1" applyFill="1" applyBorder="1" applyAlignment="1">
      <alignment horizontal="left" indent="1"/>
    </xf>
    <xf numFmtId="0" fontId="11" fillId="9" borderId="19" xfId="0" applyFont="1" applyFill="1" applyBorder="1"/>
    <xf numFmtId="0" fontId="11" fillId="9" borderId="38" xfId="0" applyFont="1" applyFill="1" applyBorder="1" applyAlignment="1">
      <alignment horizontal="left" indent="1"/>
    </xf>
    <xf numFmtId="0" fontId="4" fillId="0" borderId="0" xfId="0" applyFont="1" applyFill="1" applyBorder="1" applyAlignment="1">
      <alignment horizontal="left"/>
    </xf>
    <xf numFmtId="0" fontId="4" fillId="0" borderId="0" xfId="0" applyFont="1" applyFill="1" applyBorder="1" applyAlignment="1">
      <alignment vertical="top" wrapText="1"/>
    </xf>
    <xf numFmtId="0" fontId="3" fillId="0" borderId="5" xfId="0" applyFont="1" applyFill="1" applyBorder="1"/>
    <xf numFmtId="0" fontId="3" fillId="0" borderId="0" xfId="0" applyFont="1" applyAlignment="1"/>
    <xf numFmtId="0" fontId="11" fillId="9" borderId="34" xfId="0" applyFont="1" applyFill="1" applyBorder="1" applyAlignment="1">
      <alignment horizontal="left" vertical="top" indent="1"/>
    </xf>
    <xf numFmtId="0" fontId="11" fillId="9" borderId="33" xfId="0" applyFont="1" applyFill="1" applyBorder="1" applyAlignment="1">
      <alignment vertical="top" wrapText="1"/>
    </xf>
    <xf numFmtId="0" fontId="11" fillId="9" borderId="12" xfId="0" applyFont="1" applyFill="1" applyBorder="1"/>
    <xf numFmtId="0" fontId="11" fillId="9" borderId="14" xfId="0" applyFont="1" applyFill="1" applyBorder="1" applyAlignment="1">
      <alignment horizontal="left" indent="1"/>
    </xf>
    <xf numFmtId="0" fontId="26" fillId="0" borderId="0" xfId="0" applyFont="1"/>
    <xf numFmtId="0" fontId="3" fillId="3" borderId="19" xfId="0" applyFont="1" applyFill="1" applyBorder="1" applyAlignment="1">
      <alignment horizontal="center"/>
    </xf>
    <xf numFmtId="0" fontId="3" fillId="3" borderId="29" xfId="0" applyFont="1" applyFill="1" applyBorder="1" applyAlignment="1">
      <alignment horizontal="center"/>
    </xf>
    <xf numFmtId="0" fontId="4" fillId="0" borderId="0" xfId="2" applyFont="1" applyAlignment="1"/>
    <xf numFmtId="0" fontId="4" fillId="0" borderId="0" xfId="2" applyFont="1" applyAlignment="1">
      <alignment horizontal="center"/>
    </xf>
    <xf numFmtId="0" fontId="28" fillId="0" borderId="0" xfId="2"/>
    <xf numFmtId="0" fontId="4" fillId="0" borderId="0" xfId="2" applyFont="1" applyAlignment="1">
      <alignment horizontal="left"/>
    </xf>
    <xf numFmtId="0" fontId="29" fillId="0" borderId="0" xfId="2" applyFont="1" applyAlignment="1"/>
    <xf numFmtId="164" fontId="11" fillId="0" borderId="0" xfId="2" quotePrefix="1" applyNumberFormat="1" applyFont="1" applyAlignment="1">
      <alignment horizontal="right" vertical="top"/>
    </xf>
    <xf numFmtId="0" fontId="30" fillId="0" borderId="0" xfId="1" applyFont="1" applyBorder="1" applyAlignment="1">
      <alignment vertical="top"/>
    </xf>
    <xf numFmtId="0" fontId="3" fillId="0" borderId="0" xfId="0" quotePrefix="1" applyFont="1" applyAlignment="1">
      <alignment vertical="top"/>
    </xf>
    <xf numFmtId="0" fontId="11" fillId="0" borderId="0" xfId="0" applyFont="1" applyFill="1" applyAlignment="1"/>
    <xf numFmtId="0" fontId="28" fillId="0" borderId="0" xfId="2"/>
    <xf numFmtId="0" fontId="4" fillId="0" borderId="0" xfId="2" applyFont="1" applyAlignment="1"/>
    <xf numFmtId="0" fontId="4" fillId="0" borderId="0" xfId="2" applyFont="1" applyAlignment="1">
      <alignment horizontal="left"/>
    </xf>
    <xf numFmtId="0" fontId="3" fillId="0" borderId="0" xfId="2" applyFont="1" applyAlignment="1">
      <alignment vertical="center"/>
    </xf>
    <xf numFmtId="0" fontId="29" fillId="0" borderId="0" xfId="2" applyFont="1" applyAlignment="1"/>
    <xf numFmtId="0" fontId="11" fillId="0" borderId="0" xfId="2" applyFont="1" applyAlignment="1">
      <alignment horizontal="left" vertical="top" wrapText="1"/>
    </xf>
    <xf numFmtId="164" fontId="11" fillId="0" borderId="0" xfId="2" quotePrefix="1" applyNumberFormat="1" applyFont="1" applyAlignment="1">
      <alignment horizontal="right" vertical="top"/>
    </xf>
    <xf numFmtId="0" fontId="3" fillId="0" borderId="0" xfId="0" applyFont="1" applyFill="1" applyAlignment="1"/>
    <xf numFmtId="0" fontId="11" fillId="0" borderId="0" xfId="0" applyFont="1" applyFill="1" applyAlignment="1">
      <alignment vertical="top"/>
    </xf>
    <xf numFmtId="0" fontId="3" fillId="3" borderId="30" xfId="0" applyFont="1" applyFill="1" applyBorder="1" applyAlignment="1">
      <alignment vertical="top"/>
    </xf>
    <xf numFmtId="0" fontId="3" fillId="2" borderId="13" xfId="0" applyFont="1" applyFill="1" applyBorder="1" applyAlignment="1">
      <alignment vertical="top"/>
    </xf>
    <xf numFmtId="0" fontId="4" fillId="0" borderId="0" xfId="0" applyFont="1" applyBorder="1" applyAlignment="1">
      <alignment horizontal="center"/>
    </xf>
    <xf numFmtId="0" fontId="4" fillId="0" borderId="20" xfId="0" applyFont="1" applyBorder="1" applyAlignment="1">
      <alignment horizontal="center"/>
    </xf>
    <xf numFmtId="0" fontId="14" fillId="0" borderId="0" xfId="0" applyFont="1"/>
    <xf numFmtId="2" fontId="3" fillId="0" borderId="0" xfId="0" applyNumberFormat="1" applyFont="1"/>
    <xf numFmtId="0" fontId="3" fillId="3" borderId="18" xfId="0" applyFont="1" applyFill="1" applyBorder="1" applyAlignment="1">
      <alignment horizontal="center"/>
    </xf>
    <xf numFmtId="0" fontId="3" fillId="3" borderId="0" xfId="0" applyFont="1" applyFill="1" applyBorder="1" applyAlignment="1">
      <alignment horizontal="center"/>
    </xf>
    <xf numFmtId="0" fontId="3" fillId="3" borderId="21" xfId="0" applyFont="1" applyFill="1" applyBorder="1" applyAlignment="1">
      <alignment horizontal="center"/>
    </xf>
    <xf numFmtId="0" fontId="4" fillId="5" borderId="0" xfId="0" applyFont="1" applyFill="1" applyBorder="1" applyAlignment="1">
      <alignment horizontal="left" vertical="top" wrapText="1"/>
    </xf>
    <xf numFmtId="0" fontId="2" fillId="7" borderId="0" xfId="0" applyFont="1" applyFill="1" applyAlignment="1">
      <alignment horizontal="left" vertical="top"/>
    </xf>
    <xf numFmtId="0" fontId="5" fillId="3" borderId="18" xfId="0" applyFont="1" applyFill="1" applyBorder="1" applyAlignment="1">
      <alignment horizontal="center"/>
    </xf>
    <xf numFmtId="0" fontId="5" fillId="3" borderId="0" xfId="0" applyFont="1" applyFill="1" applyBorder="1" applyAlignment="1">
      <alignment horizontal="center"/>
    </xf>
    <xf numFmtId="0" fontId="5" fillId="3" borderId="21" xfId="0" applyFont="1" applyFill="1" applyBorder="1" applyAlignment="1">
      <alignment horizontal="center"/>
    </xf>
    <xf numFmtId="0" fontId="3" fillId="9" borderId="8"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4" fillId="9" borderId="0" xfId="0" applyFont="1" applyFill="1" applyBorder="1" applyAlignment="1">
      <alignment horizontal="left" vertical="top" wrapText="1"/>
    </xf>
    <xf numFmtId="0" fontId="3" fillId="7" borderId="26" xfId="0" applyFont="1" applyFill="1" applyBorder="1" applyAlignment="1">
      <alignment horizontal="center"/>
    </xf>
    <xf numFmtId="0" fontId="3" fillId="7" borderId="27" xfId="0" applyFont="1" applyFill="1" applyBorder="1" applyAlignment="1">
      <alignment horizontal="center"/>
    </xf>
    <xf numFmtId="0" fontId="3" fillId="7" borderId="28" xfId="0" applyFont="1" applyFill="1" applyBorder="1" applyAlignment="1">
      <alignment horizontal="center"/>
    </xf>
    <xf numFmtId="0" fontId="3" fillId="9" borderId="32"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4" fillId="9" borderId="0" xfId="0" applyFont="1" applyFill="1" applyAlignment="1">
      <alignment horizontal="left"/>
    </xf>
    <xf numFmtId="0" fontId="12" fillId="0" borderId="0" xfId="0" applyFont="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15" xfId="0" applyFont="1" applyFill="1" applyBorder="1" applyAlignment="1">
      <alignment horizontal="center"/>
    </xf>
    <xf numFmtId="0" fontId="4" fillId="3" borderId="18" xfId="0" applyFont="1" applyFill="1" applyBorder="1" applyAlignment="1">
      <alignment horizontal="center"/>
    </xf>
    <xf numFmtId="0" fontId="4" fillId="3" borderId="0" xfId="0" applyFont="1" applyFill="1" applyBorder="1" applyAlignment="1">
      <alignment horizontal="center"/>
    </xf>
    <xf numFmtId="0" fontId="4" fillId="3" borderId="21" xfId="0" applyFont="1" applyFill="1" applyBorder="1" applyAlignment="1">
      <alignment horizontal="center"/>
    </xf>
    <xf numFmtId="0" fontId="3" fillId="5" borderId="5"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6" xfId="0" applyFont="1" applyFill="1" applyBorder="1" applyAlignment="1">
      <alignment horizontal="center" vertical="center"/>
    </xf>
    <xf numFmtId="0" fontId="30" fillId="0" borderId="0" xfId="1" applyFont="1" applyBorder="1" applyAlignment="1">
      <alignment horizontal="center" vertical="top"/>
    </xf>
    <xf numFmtId="0" fontId="4" fillId="0" borderId="0" xfId="2" applyFont="1" applyBorder="1" applyAlignment="1">
      <alignment horizontal="left"/>
    </xf>
    <xf numFmtId="0" fontId="4" fillId="0" borderId="39" xfId="2" applyFont="1" applyBorder="1" applyAlignment="1">
      <alignment horizontal="left"/>
    </xf>
    <xf numFmtId="0" fontId="3" fillId="8" borderId="3"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8" xfId="0" applyFont="1" applyFill="1" applyBorder="1" applyAlignment="1">
      <alignment horizontal="center" vertical="center"/>
    </xf>
    <xf numFmtId="0" fontId="3" fillId="9" borderId="26" xfId="0" applyFont="1" applyFill="1" applyBorder="1" applyAlignment="1">
      <alignment horizontal="center" vertical="center"/>
    </xf>
    <xf numFmtId="0" fontId="3" fillId="9" borderId="28" xfId="0" applyFont="1" applyFill="1" applyBorder="1" applyAlignment="1">
      <alignment horizontal="center" vertical="center"/>
    </xf>
    <xf numFmtId="0" fontId="11" fillId="0" borderId="0" xfId="2" applyFont="1" applyAlignment="1">
      <alignment horizontal="left" vertical="top" wrapText="1" indent="2"/>
    </xf>
    <xf numFmtId="0" fontId="11" fillId="0" borderId="0" xfId="2" applyFont="1" applyAlignment="1">
      <alignment horizontal="left" vertical="top" wrapText="1"/>
    </xf>
    <xf numFmtId="0" fontId="11" fillId="0" borderId="0" xfId="0" applyFont="1" applyAlignment="1">
      <alignment horizontal="left" vertical="top" wrapText="1"/>
    </xf>
    <xf numFmtId="0" fontId="11" fillId="0" borderId="0" xfId="2" applyFont="1" applyAlignment="1">
      <alignment horizontal="left" vertical="top"/>
    </xf>
  </cellXfs>
  <cellStyles count="3">
    <cellStyle name="Normal" xfId="0" builtinId="0"/>
    <cellStyle name="Normal 2" xfId="2"/>
    <cellStyle name="Normal 3"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44"/>
  <sheetViews>
    <sheetView tabSelected="1" zoomScaleNormal="100" workbookViewId="0">
      <selection sqref="A1:J1"/>
    </sheetView>
  </sheetViews>
  <sheetFormatPr defaultRowHeight="12.75"/>
  <cols>
    <col min="1" max="1" width="3" customWidth="1"/>
    <col min="2" max="3" width="3.7109375" customWidth="1"/>
    <col min="4" max="4" width="7.42578125" customWidth="1"/>
    <col min="5" max="9" width="12.28515625" customWidth="1"/>
    <col min="10" max="10" width="13.140625" customWidth="1"/>
    <col min="11" max="11" width="8.7109375" customWidth="1"/>
    <col min="12" max="12" width="14.7109375" customWidth="1"/>
    <col min="15" max="15" width="14.7109375" customWidth="1"/>
  </cols>
  <sheetData>
    <row r="1" spans="1:66" ht="30.75">
      <c r="A1" s="161" t="s">
        <v>247</v>
      </c>
      <c r="B1" s="161"/>
      <c r="C1" s="161"/>
      <c r="D1" s="161"/>
      <c r="E1" s="161"/>
      <c r="F1" s="161"/>
      <c r="G1" s="161"/>
      <c r="H1" s="161"/>
      <c r="I1" s="161"/>
      <c r="J1" s="161"/>
      <c r="K1" s="4"/>
      <c r="L1" s="4"/>
      <c r="M1" s="4"/>
      <c r="N1" s="4"/>
      <c r="O1" s="4"/>
      <c r="P1" s="4"/>
      <c r="Q1" s="4"/>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66" ht="24" customHeight="1" thickBot="1">
      <c r="A2" s="177" t="s">
        <v>244</v>
      </c>
      <c r="B2" s="177"/>
      <c r="C2" s="177"/>
      <c r="D2" s="177"/>
      <c r="E2" s="177"/>
      <c r="F2" s="177"/>
      <c r="G2" s="177"/>
      <c r="H2" s="177"/>
      <c r="I2" s="177"/>
      <c r="J2" s="177"/>
      <c r="K2" s="96"/>
    </row>
    <row r="3" spans="1:66">
      <c r="D3" s="85" t="s">
        <v>97</v>
      </c>
      <c r="E3" s="171" t="s">
        <v>201</v>
      </c>
      <c r="F3" s="172"/>
      <c r="G3" s="172"/>
      <c r="H3" s="172"/>
      <c r="I3" s="173"/>
      <c r="J3" s="85" t="s">
        <v>44</v>
      </c>
      <c r="M3" s="74" t="s">
        <v>37</v>
      </c>
      <c r="N3" s="74" t="s">
        <v>231</v>
      </c>
      <c r="O3" s="115">
        <v>2010</v>
      </c>
    </row>
    <row r="4" spans="1:66" ht="13.5" thickBot="1">
      <c r="D4" s="86" t="s">
        <v>48</v>
      </c>
      <c r="E4" s="174"/>
      <c r="F4" s="175"/>
      <c r="G4" s="175"/>
      <c r="H4" s="175"/>
      <c r="I4" s="176"/>
      <c r="J4" s="86" t="s">
        <v>45</v>
      </c>
      <c r="M4" s="73" t="s">
        <v>38</v>
      </c>
      <c r="N4" s="73" t="s">
        <v>233</v>
      </c>
      <c r="O4" s="74">
        <f>O3+1</f>
        <v>2011</v>
      </c>
    </row>
    <row r="5" spans="1:66">
      <c r="A5" s="162" t="s">
        <v>37</v>
      </c>
      <c r="B5" s="163"/>
      <c r="C5" s="164"/>
      <c r="D5" s="5"/>
      <c r="E5" s="6" t="s">
        <v>117</v>
      </c>
      <c r="F5" s="7" t="s">
        <v>55</v>
      </c>
      <c r="G5" s="7" t="s">
        <v>3</v>
      </c>
      <c r="H5" s="7" t="s">
        <v>54</v>
      </c>
      <c r="I5" s="7" t="s">
        <v>9</v>
      </c>
      <c r="J5" s="8"/>
      <c r="M5" s="73" t="s">
        <v>39</v>
      </c>
      <c r="N5" s="73" t="s">
        <v>234</v>
      </c>
      <c r="O5" s="74">
        <f>O4+1</f>
        <v>2012</v>
      </c>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spans="1:66">
      <c r="A6" s="142" t="s">
        <v>35</v>
      </c>
      <c r="B6" s="143"/>
      <c r="C6" s="144"/>
      <c r="D6" s="9"/>
      <c r="E6" s="10" t="s">
        <v>7</v>
      </c>
      <c r="F6" s="11" t="s">
        <v>56</v>
      </c>
      <c r="G6" s="11" t="s">
        <v>4</v>
      </c>
      <c r="H6" s="11" t="s">
        <v>19</v>
      </c>
      <c r="I6" s="11"/>
      <c r="J6" s="12"/>
      <c r="M6" s="73" t="s">
        <v>40</v>
      </c>
      <c r="N6" s="73" t="s">
        <v>231</v>
      </c>
      <c r="O6" s="74">
        <f>O5</f>
        <v>2012</v>
      </c>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row>
    <row r="7" spans="1:66">
      <c r="A7" s="165"/>
      <c r="B7" s="166"/>
      <c r="C7" s="167"/>
      <c r="D7" s="13"/>
      <c r="E7" s="10" t="s">
        <v>8</v>
      </c>
      <c r="F7" s="11" t="s">
        <v>12</v>
      </c>
      <c r="G7" s="11" t="s">
        <v>5</v>
      </c>
      <c r="H7" s="11" t="s">
        <v>8</v>
      </c>
      <c r="I7" s="11" t="s">
        <v>10</v>
      </c>
      <c r="J7" s="12"/>
      <c r="M7" s="73" t="s">
        <v>41</v>
      </c>
      <c r="N7" s="73" t="s">
        <v>233</v>
      </c>
      <c r="O7" s="74">
        <f>O6+1</f>
        <v>2013</v>
      </c>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spans="1:66" ht="13.5" thickBot="1">
      <c r="A8" s="14" t="s">
        <v>0</v>
      </c>
      <c r="B8" s="15"/>
      <c r="C8" s="16"/>
      <c r="D8" s="17"/>
      <c r="E8" s="18" t="s">
        <v>6</v>
      </c>
      <c r="F8" s="19" t="s">
        <v>11</v>
      </c>
      <c r="G8" s="19" t="s">
        <v>12</v>
      </c>
      <c r="H8" s="19" t="s">
        <v>12</v>
      </c>
      <c r="I8" s="19"/>
      <c r="J8" s="20"/>
      <c r="M8" s="73" t="s">
        <v>102</v>
      </c>
      <c r="N8" s="73" t="s">
        <v>232</v>
      </c>
      <c r="O8" s="74">
        <f>O7+1</f>
        <v>2014</v>
      </c>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row>
    <row r="9" spans="1:66">
      <c r="A9" s="142" t="s">
        <v>38</v>
      </c>
      <c r="B9" s="143"/>
      <c r="C9" s="144"/>
      <c r="D9" s="9"/>
      <c r="E9" s="22" t="s">
        <v>162</v>
      </c>
      <c r="F9" s="7" t="s">
        <v>57</v>
      </c>
      <c r="G9" s="34" t="s">
        <v>58</v>
      </c>
      <c r="H9" s="35" t="s">
        <v>15</v>
      </c>
      <c r="I9" s="34" t="s">
        <v>17</v>
      </c>
      <c r="J9" s="168" t="s">
        <v>27</v>
      </c>
      <c r="M9" s="73" t="s">
        <v>42</v>
      </c>
      <c r="N9" s="73" t="s">
        <v>231</v>
      </c>
      <c r="O9" s="74">
        <f>O8</f>
        <v>2014</v>
      </c>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1:66">
      <c r="A10" s="142" t="s">
        <v>35</v>
      </c>
      <c r="B10" s="143"/>
      <c r="C10" s="144"/>
      <c r="D10" s="9"/>
      <c r="E10" s="25" t="s">
        <v>13</v>
      </c>
      <c r="F10" s="11" t="s">
        <v>104</v>
      </c>
      <c r="G10" s="11" t="s">
        <v>52</v>
      </c>
      <c r="H10" s="26" t="s">
        <v>16</v>
      </c>
      <c r="I10" s="11" t="s">
        <v>18</v>
      </c>
      <c r="J10" s="169"/>
      <c r="M10" s="73" t="s">
        <v>43</v>
      </c>
      <c r="N10" s="73" t="s">
        <v>232</v>
      </c>
      <c r="O10" s="74">
        <f>O9+1</f>
        <v>2015</v>
      </c>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row>
    <row r="11" spans="1:66">
      <c r="A11" s="142" t="s">
        <v>152</v>
      </c>
      <c r="B11" s="143"/>
      <c r="C11" s="144"/>
      <c r="D11" s="13"/>
      <c r="E11" s="25" t="s">
        <v>14</v>
      </c>
      <c r="F11" s="11" t="s">
        <v>50</v>
      </c>
      <c r="G11" s="11" t="s">
        <v>12</v>
      </c>
      <c r="H11" s="26" t="s">
        <v>12</v>
      </c>
      <c r="I11" s="11" t="s">
        <v>8</v>
      </c>
      <c r="J11" s="169"/>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1:66" ht="13.5" thickBot="1">
      <c r="A12" s="28"/>
      <c r="B12" s="29"/>
      <c r="C12" s="30" t="s">
        <v>2</v>
      </c>
      <c r="D12" s="13"/>
      <c r="E12" s="32"/>
      <c r="F12" s="11" t="s">
        <v>51</v>
      </c>
      <c r="G12" s="11"/>
      <c r="H12" s="26"/>
      <c r="I12" s="11" t="s">
        <v>12</v>
      </c>
      <c r="J12" s="170"/>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spans="1:66">
      <c r="A13" s="162" t="s">
        <v>39</v>
      </c>
      <c r="B13" s="163"/>
      <c r="C13" s="164"/>
      <c r="D13" s="109"/>
      <c r="E13" s="22" t="s">
        <v>60</v>
      </c>
      <c r="F13" s="7" t="s">
        <v>61</v>
      </c>
      <c r="G13" s="7" t="s">
        <v>62</v>
      </c>
      <c r="H13" s="23" t="s">
        <v>103</v>
      </c>
      <c r="I13" s="36"/>
      <c r="J13" s="168" t="s">
        <v>101</v>
      </c>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row>
    <row r="14" spans="1:66">
      <c r="A14" s="142" t="s">
        <v>59</v>
      </c>
      <c r="B14" s="143"/>
      <c r="C14" s="144"/>
      <c r="D14" s="9"/>
      <c r="E14" s="25" t="s">
        <v>20</v>
      </c>
      <c r="F14" s="11" t="s">
        <v>22</v>
      </c>
      <c r="G14" s="11" t="s">
        <v>65</v>
      </c>
      <c r="H14" s="26" t="s">
        <v>118</v>
      </c>
      <c r="I14" s="37"/>
      <c r="J14" s="16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1:66">
      <c r="A15" s="147" t="s">
        <v>153</v>
      </c>
      <c r="B15" s="148"/>
      <c r="C15" s="149"/>
      <c r="D15" s="9"/>
      <c r="E15" s="25" t="s">
        <v>21</v>
      </c>
      <c r="F15" s="11" t="s">
        <v>64</v>
      </c>
      <c r="G15" s="11" t="s">
        <v>7</v>
      </c>
      <c r="H15" s="26" t="s">
        <v>119</v>
      </c>
      <c r="I15" s="37"/>
      <c r="J15" s="16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row>
    <row r="16" spans="1:66" ht="13.5" thickBot="1">
      <c r="A16" s="38"/>
      <c r="B16" s="39" t="s">
        <v>1</v>
      </c>
      <c r="C16" s="40"/>
      <c r="D16" s="17"/>
      <c r="E16" s="32"/>
      <c r="F16" s="19" t="s">
        <v>23</v>
      </c>
      <c r="G16" s="19"/>
      <c r="H16" s="41" t="s">
        <v>63</v>
      </c>
      <c r="I16" s="42"/>
      <c r="J16" s="17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1:66">
      <c r="A17" s="142" t="s">
        <v>40</v>
      </c>
      <c r="B17" s="143"/>
      <c r="C17" s="144"/>
      <c r="D17" s="49"/>
      <c r="E17" s="43" t="s">
        <v>66</v>
      </c>
      <c r="F17" s="35" t="s">
        <v>67</v>
      </c>
      <c r="G17" s="34" t="s">
        <v>68</v>
      </c>
      <c r="H17" s="35" t="s">
        <v>69</v>
      </c>
      <c r="I17" s="34" t="s">
        <v>114</v>
      </c>
      <c r="J17" s="180"/>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row>
    <row r="18" spans="1:66">
      <c r="A18" s="142" t="s">
        <v>34</v>
      </c>
      <c r="B18" s="143"/>
      <c r="C18" s="144"/>
      <c r="D18" s="44" t="s">
        <v>49</v>
      </c>
      <c r="E18" s="10" t="s">
        <v>70</v>
      </c>
      <c r="F18" s="26" t="s">
        <v>24</v>
      </c>
      <c r="G18" s="11" t="s">
        <v>65</v>
      </c>
      <c r="H18" s="11" t="s">
        <v>151</v>
      </c>
      <c r="I18" s="11" t="s">
        <v>115</v>
      </c>
      <c r="J18" s="180"/>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row>
    <row r="19" spans="1:66">
      <c r="A19" s="142" t="s">
        <v>154</v>
      </c>
      <c r="B19" s="143"/>
      <c r="C19" s="144"/>
      <c r="D19" s="45">
        <v>200</v>
      </c>
      <c r="E19" s="10" t="s">
        <v>64</v>
      </c>
      <c r="F19" s="26" t="s">
        <v>25</v>
      </c>
      <c r="G19" s="11" t="s">
        <v>120</v>
      </c>
      <c r="H19" s="26" t="s">
        <v>73</v>
      </c>
      <c r="I19" s="11" t="s">
        <v>116</v>
      </c>
      <c r="J19" s="180"/>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row>
    <row r="20" spans="1:66" ht="13.5" thickBot="1">
      <c r="A20" s="46" t="s">
        <v>0</v>
      </c>
      <c r="B20" s="47"/>
      <c r="C20" s="48"/>
      <c r="D20" s="51"/>
      <c r="E20" s="18" t="s">
        <v>71</v>
      </c>
      <c r="F20" s="33"/>
      <c r="G20" s="19" t="s">
        <v>72</v>
      </c>
      <c r="H20" s="41" t="s">
        <v>75</v>
      </c>
      <c r="I20" s="11" t="s">
        <v>74</v>
      </c>
      <c r="J20" s="180"/>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row>
    <row r="21" spans="1:66" ht="12.75" customHeight="1">
      <c r="A21" s="162" t="s">
        <v>41</v>
      </c>
      <c r="B21" s="163"/>
      <c r="C21" s="164"/>
      <c r="D21" s="49"/>
      <c r="E21" s="56" t="s">
        <v>76</v>
      </c>
      <c r="F21" s="7" t="s">
        <v>77</v>
      </c>
      <c r="G21" s="7" t="s">
        <v>78</v>
      </c>
      <c r="H21" s="7" t="s">
        <v>79</v>
      </c>
      <c r="I21" s="57"/>
      <c r="J21" s="87"/>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c r="A22" s="142" t="s">
        <v>34</v>
      </c>
      <c r="B22" s="143"/>
      <c r="C22" s="144"/>
      <c r="D22" s="24" t="s">
        <v>49</v>
      </c>
      <c r="E22" s="58" t="s">
        <v>32</v>
      </c>
      <c r="F22" s="11" t="s">
        <v>65</v>
      </c>
      <c r="G22" s="11" t="s">
        <v>20</v>
      </c>
      <c r="H22" s="11" t="s">
        <v>82</v>
      </c>
      <c r="I22" s="59"/>
      <c r="J22" s="88" t="s">
        <v>158</v>
      </c>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row>
    <row r="23" spans="1:66">
      <c r="A23" s="147" t="s">
        <v>185</v>
      </c>
      <c r="B23" s="148"/>
      <c r="C23" s="149"/>
      <c r="D23" s="24">
        <v>300</v>
      </c>
      <c r="E23" s="58" t="s">
        <v>200</v>
      </c>
      <c r="F23" s="11" t="s">
        <v>80</v>
      </c>
      <c r="G23" s="11" t="s">
        <v>53</v>
      </c>
      <c r="H23" s="11" t="s">
        <v>64</v>
      </c>
      <c r="I23" s="59"/>
      <c r="J23" s="98" t="s">
        <v>156</v>
      </c>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row>
    <row r="24" spans="1:66" ht="13.5" thickBot="1">
      <c r="A24" s="28"/>
      <c r="B24" s="53"/>
      <c r="C24" s="30" t="s">
        <v>2</v>
      </c>
      <c r="D24" s="31"/>
      <c r="E24" s="60"/>
      <c r="F24" s="19" t="s">
        <v>81</v>
      </c>
      <c r="G24" s="19"/>
      <c r="H24" s="19" t="s">
        <v>83</v>
      </c>
      <c r="I24" s="61"/>
      <c r="J24" s="99" t="s">
        <v>157</v>
      </c>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row>
    <row r="25" spans="1:66" ht="12.75" customHeight="1">
      <c r="A25" s="142" t="s">
        <v>102</v>
      </c>
      <c r="B25" s="143"/>
      <c r="C25" s="144"/>
      <c r="D25" s="109"/>
      <c r="E25" s="56" t="s">
        <v>84</v>
      </c>
      <c r="F25" s="7" t="s">
        <v>85</v>
      </c>
      <c r="G25" s="7" t="s">
        <v>86</v>
      </c>
      <c r="H25" s="150" t="s">
        <v>105</v>
      </c>
      <c r="I25" s="62"/>
      <c r="J25" s="97"/>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row>
    <row r="26" spans="1:66" ht="12.75" customHeight="1">
      <c r="A26" s="142" t="s">
        <v>112</v>
      </c>
      <c r="B26" s="143"/>
      <c r="C26" s="144"/>
      <c r="D26" s="9"/>
      <c r="E26" s="58" t="s">
        <v>36</v>
      </c>
      <c r="F26" s="11" t="s">
        <v>29</v>
      </c>
      <c r="G26" s="11" t="s">
        <v>121</v>
      </c>
      <c r="H26" s="151"/>
      <c r="I26" s="63"/>
      <c r="J26" s="88" t="s">
        <v>158</v>
      </c>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row>
    <row r="27" spans="1:66">
      <c r="A27" s="142" t="s">
        <v>113</v>
      </c>
      <c r="B27" s="143"/>
      <c r="C27" s="144"/>
      <c r="D27" s="9"/>
      <c r="E27" s="58"/>
      <c r="F27" s="11" t="s">
        <v>33</v>
      </c>
      <c r="G27" s="11" t="s">
        <v>122</v>
      </c>
      <c r="H27" s="151"/>
      <c r="I27" s="63"/>
      <c r="J27" s="98" t="s">
        <v>156</v>
      </c>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row>
    <row r="28" spans="1:66">
      <c r="A28" s="142" t="s">
        <v>155</v>
      </c>
      <c r="B28" s="143"/>
      <c r="C28" s="144"/>
      <c r="D28" s="9"/>
      <c r="E28" s="58"/>
      <c r="F28" s="11" t="s">
        <v>12</v>
      </c>
      <c r="G28" s="11" t="s">
        <v>123</v>
      </c>
      <c r="H28" s="151"/>
      <c r="I28" s="63"/>
      <c r="J28" s="98" t="s">
        <v>157</v>
      </c>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1:66" ht="13.5" thickBot="1">
      <c r="A29" s="54"/>
      <c r="B29" s="39" t="s">
        <v>1</v>
      </c>
      <c r="C29" s="16"/>
      <c r="D29" s="17"/>
      <c r="E29" s="60"/>
      <c r="F29" s="19"/>
      <c r="G29" s="70" t="s">
        <v>87</v>
      </c>
      <c r="H29" s="152"/>
      <c r="I29" s="64"/>
      <c r="J29" s="100"/>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row>
    <row r="30" spans="1:66" ht="12.75" customHeight="1">
      <c r="A30" s="142" t="s">
        <v>42</v>
      </c>
      <c r="B30" s="143"/>
      <c r="C30" s="143"/>
      <c r="D30" s="21" t="s">
        <v>49</v>
      </c>
      <c r="E30" s="56" t="s">
        <v>89</v>
      </c>
      <c r="F30" s="7" t="s">
        <v>90</v>
      </c>
      <c r="G30" s="7" t="s">
        <v>91</v>
      </c>
      <c r="H30" s="150" t="s">
        <v>106</v>
      </c>
      <c r="I30" s="150" t="s">
        <v>107</v>
      </c>
      <c r="J30" s="5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row>
    <row r="31" spans="1:66" ht="12.75" customHeight="1">
      <c r="A31" s="142" t="s">
        <v>59</v>
      </c>
      <c r="B31" s="143"/>
      <c r="C31" s="143"/>
      <c r="D31" s="24">
        <v>400</v>
      </c>
      <c r="E31" s="58" t="s">
        <v>31</v>
      </c>
      <c r="F31" s="11" t="s">
        <v>92</v>
      </c>
      <c r="G31" s="11" t="s">
        <v>65</v>
      </c>
      <c r="H31" s="151"/>
      <c r="I31" s="151"/>
      <c r="J31" s="52"/>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row>
    <row r="32" spans="1:66" ht="12.75" customHeight="1">
      <c r="A32" s="142" t="s">
        <v>88</v>
      </c>
      <c r="B32" s="143"/>
      <c r="C32" s="143"/>
      <c r="D32" s="27"/>
      <c r="E32" s="58"/>
      <c r="F32" s="11" t="s">
        <v>30</v>
      </c>
      <c r="G32" s="11" t="s">
        <v>93</v>
      </c>
      <c r="H32" s="151"/>
      <c r="I32" s="151"/>
      <c r="J32" s="5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1:66" ht="12.75" customHeight="1" thickBot="1">
      <c r="A33" s="50" t="s">
        <v>0</v>
      </c>
      <c r="B33" s="15"/>
      <c r="C33" s="55"/>
      <c r="D33" s="51"/>
      <c r="E33" s="60"/>
      <c r="F33" s="19"/>
      <c r="G33" s="19" t="s">
        <v>26</v>
      </c>
      <c r="H33" s="152"/>
      <c r="I33" s="152"/>
      <c r="J33" s="20"/>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1:66">
      <c r="A34" s="162" t="s">
        <v>43</v>
      </c>
      <c r="B34" s="163"/>
      <c r="C34" s="164"/>
      <c r="D34" s="66"/>
      <c r="E34" s="56" t="s">
        <v>96</v>
      </c>
      <c r="F34" s="150" t="s">
        <v>108</v>
      </c>
      <c r="G34" s="150" t="s">
        <v>109</v>
      </c>
      <c r="H34" s="150" t="s">
        <v>110</v>
      </c>
      <c r="I34" s="157" t="s">
        <v>111</v>
      </c>
      <c r="J34" s="7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row>
    <row r="35" spans="1:66">
      <c r="A35" s="142" t="s">
        <v>94</v>
      </c>
      <c r="B35" s="143"/>
      <c r="C35" s="144"/>
      <c r="D35" s="67"/>
      <c r="E35" s="58" t="s">
        <v>65</v>
      </c>
      <c r="F35" s="151"/>
      <c r="G35" s="151"/>
      <c r="H35" s="151"/>
      <c r="I35" s="158"/>
      <c r="J35" s="6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row>
    <row r="36" spans="1:66">
      <c r="A36" s="116" t="s">
        <v>95</v>
      </c>
      <c r="B36" s="136"/>
      <c r="C36" s="117"/>
      <c r="D36" s="68"/>
      <c r="E36" s="58" t="s">
        <v>12</v>
      </c>
      <c r="F36" s="151"/>
      <c r="G36" s="151"/>
      <c r="H36" s="151"/>
      <c r="I36" s="158"/>
      <c r="J36" s="65"/>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row>
    <row r="37" spans="1:66" ht="13.5" thickBot="1">
      <c r="A37" s="28"/>
      <c r="B37" s="137" t="s">
        <v>1</v>
      </c>
      <c r="C37" s="16"/>
      <c r="D37" s="69"/>
      <c r="E37" s="60" t="s">
        <v>28</v>
      </c>
      <c r="F37" s="152"/>
      <c r="G37" s="152"/>
      <c r="H37" s="152"/>
      <c r="I37" s="159"/>
      <c r="J37" s="72"/>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row>
    <row r="38" spans="1:66" ht="12.95" customHeight="1">
      <c r="A38" s="160" t="s">
        <v>186</v>
      </c>
      <c r="B38" s="160"/>
      <c r="C38" s="160"/>
      <c r="D38" s="160"/>
      <c r="E38" s="160"/>
      <c r="F38" s="160"/>
      <c r="G38" s="160"/>
      <c r="H38" s="160"/>
      <c r="I38" s="160"/>
      <c r="J38" s="160"/>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row>
    <row r="39" spans="1:66" ht="12.95" customHeight="1">
      <c r="A39" s="153" t="s">
        <v>124</v>
      </c>
      <c r="B39" s="153"/>
      <c r="C39" s="153"/>
      <c r="D39" s="153"/>
      <c r="E39" s="153"/>
      <c r="F39" s="153"/>
      <c r="G39" s="153"/>
      <c r="H39" s="153"/>
      <c r="I39" s="153"/>
      <c r="J39" s="153"/>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row>
    <row r="40" spans="1:66" ht="12.95" customHeight="1">
      <c r="A40" s="153"/>
      <c r="B40" s="153"/>
      <c r="C40" s="153"/>
      <c r="D40" s="153"/>
      <c r="E40" s="153"/>
      <c r="F40" s="153"/>
      <c r="G40" s="153"/>
      <c r="H40" s="153"/>
      <c r="I40" s="153"/>
      <c r="J40" s="153"/>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spans="1:66" ht="12.95" customHeight="1">
      <c r="A41" s="145" t="s">
        <v>187</v>
      </c>
      <c r="B41" s="145"/>
      <c r="C41" s="145"/>
      <c r="D41" s="145"/>
      <c r="E41" s="145"/>
      <c r="F41" s="145"/>
      <c r="G41" s="145"/>
      <c r="H41" s="145"/>
      <c r="I41" s="145"/>
      <c r="J41" s="145"/>
      <c r="K41" s="108"/>
      <c r="L41" s="2"/>
      <c r="M41" s="2"/>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1:66" ht="12.95" customHeight="1">
      <c r="A42" s="145"/>
      <c r="B42" s="145"/>
      <c r="C42" s="145"/>
      <c r="D42" s="145"/>
      <c r="E42" s="145"/>
      <c r="F42" s="145"/>
      <c r="G42" s="145"/>
      <c r="H42" s="145"/>
      <c r="I42" s="145"/>
      <c r="J42" s="145"/>
      <c r="K42" s="108"/>
      <c r="L42" s="2"/>
      <c r="M42" s="2"/>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1:66" ht="12.95" customHeight="1">
      <c r="A43" s="146" t="s">
        <v>188</v>
      </c>
      <c r="B43" s="146"/>
      <c r="C43" s="146"/>
      <c r="D43" s="146"/>
      <c r="E43" s="146"/>
      <c r="F43" s="146"/>
      <c r="G43" s="146"/>
      <c r="H43" s="146"/>
      <c r="I43" s="146"/>
      <c r="J43" s="146"/>
      <c r="K43" s="108"/>
      <c r="L43" s="2"/>
      <c r="M43" s="2"/>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row>
    <row r="44" spans="1:66">
      <c r="A44" s="138"/>
      <c r="B44" s="138"/>
      <c r="C44" s="139"/>
      <c r="D44" s="181" t="s">
        <v>46</v>
      </c>
      <c r="E44" s="182"/>
      <c r="F44" s="183" t="s">
        <v>47</v>
      </c>
      <c r="G44" s="184"/>
      <c r="H44" s="154" t="s">
        <v>100</v>
      </c>
      <c r="I44" s="155"/>
      <c r="J44" s="156"/>
      <c r="K44" s="2"/>
      <c r="L44" s="2"/>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6">
      <c r="A45" s="178" t="s">
        <v>245</v>
      </c>
      <c r="B45" s="178"/>
      <c r="C45" s="178"/>
      <c r="D45" s="179"/>
      <c r="E45" s="179"/>
      <c r="F45" s="179"/>
      <c r="G45" s="179"/>
      <c r="H45" s="179"/>
      <c r="I45" s="179"/>
      <c r="J45" s="179"/>
      <c r="K45" s="2"/>
      <c r="L45" s="2"/>
      <c r="M45" s="2"/>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1:66">
      <c r="A46" s="118" t="s">
        <v>246</v>
      </c>
      <c r="B46" s="118"/>
      <c r="C46" s="118"/>
      <c r="D46" s="118"/>
      <c r="E46" s="118"/>
      <c r="F46" s="118"/>
      <c r="G46" s="118"/>
      <c r="H46" s="118"/>
      <c r="I46" s="118"/>
      <c r="J46" s="119"/>
      <c r="K46" s="2"/>
      <c r="L46" s="2"/>
      <c r="M46" s="2"/>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1:66">
      <c r="A47" s="2"/>
      <c r="B47" s="2"/>
      <c r="C47" s="2"/>
      <c r="D47" s="2"/>
      <c r="E47" s="2"/>
      <c r="F47" s="2"/>
      <c r="G47" s="2"/>
      <c r="H47" s="2"/>
      <c r="I47" s="2"/>
      <c r="J47" s="2"/>
      <c r="K47" s="2"/>
      <c r="L47" s="2"/>
      <c r="M47" s="2"/>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1:66">
      <c r="A48" s="2"/>
      <c r="B48" s="2"/>
      <c r="C48" s="2"/>
      <c r="D48" s="2"/>
      <c r="E48" s="2"/>
      <c r="F48" s="2"/>
      <c r="G48" s="2"/>
      <c r="H48" s="2"/>
      <c r="I48" s="2"/>
      <c r="J48" s="2"/>
      <c r="K48" s="2"/>
      <c r="L48" s="2"/>
      <c r="M48" s="2"/>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49" spans="1:66">
      <c r="A49" s="2"/>
      <c r="B49" s="2"/>
      <c r="C49" s="2"/>
      <c r="D49" s="2"/>
      <c r="E49" s="2"/>
      <c r="F49" s="2"/>
      <c r="G49" s="2"/>
      <c r="H49" s="2"/>
      <c r="I49" s="2"/>
      <c r="J49" s="2"/>
      <c r="K49" s="2"/>
      <c r="L49" s="2"/>
      <c r="M49" s="2"/>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row>
    <row r="50" spans="1:66">
      <c r="A50" s="2"/>
      <c r="B50" s="2"/>
      <c r="C50" s="2"/>
      <c r="D50" s="2"/>
      <c r="E50" s="2"/>
      <c r="F50" s="2"/>
      <c r="G50" s="2"/>
      <c r="H50" s="2"/>
      <c r="I50" s="2"/>
      <c r="J50" s="2"/>
      <c r="K50" s="2"/>
      <c r="L50" s="2"/>
      <c r="M50" s="2"/>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c r="A51" s="2"/>
      <c r="B51" s="2"/>
      <c r="C51" s="2"/>
      <c r="D51" s="2"/>
      <c r="E51" s="2"/>
      <c r="F51" s="2"/>
      <c r="G51" s="2"/>
      <c r="H51" s="2"/>
      <c r="I51" s="2"/>
      <c r="J51" s="2"/>
      <c r="K51" s="2"/>
      <c r="L51" s="2"/>
      <c r="M51" s="2"/>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row>
    <row r="52" spans="1:66">
      <c r="A52" s="3"/>
      <c r="B52" s="3"/>
      <c r="C52" s="3"/>
      <c r="D52" s="3"/>
      <c r="E52" s="3"/>
      <c r="F52" s="3"/>
      <c r="G52" s="3"/>
      <c r="H52" s="3"/>
      <c r="I52" s="3"/>
      <c r="J52" s="3"/>
      <c r="K52" s="3"/>
      <c r="L52" s="3"/>
      <c r="M52" s="3"/>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row>
    <row r="53" spans="1:66">
      <c r="A53" s="3"/>
      <c r="B53" s="3"/>
      <c r="C53" s="3"/>
      <c r="D53" s="3"/>
      <c r="E53" s="3"/>
      <c r="F53" s="3"/>
      <c r="G53" s="3"/>
      <c r="H53" s="3"/>
      <c r="I53" s="3"/>
      <c r="J53" s="3"/>
      <c r="K53" s="3"/>
      <c r="L53" s="3"/>
      <c r="M53" s="3"/>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row>
    <row r="54" spans="1:66">
      <c r="A54" s="3"/>
      <c r="B54" s="3"/>
      <c r="C54" s="3"/>
      <c r="D54" s="3"/>
      <c r="E54" s="3"/>
      <c r="F54" s="3"/>
      <c r="G54" s="3"/>
      <c r="H54" s="3"/>
      <c r="I54" s="3"/>
      <c r="J54" s="3"/>
      <c r="K54" s="3"/>
      <c r="L54" s="3"/>
      <c r="M54" s="3"/>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6">
      <c r="A55" s="3"/>
      <c r="B55" s="3"/>
      <c r="C55" s="3"/>
      <c r="D55" s="3"/>
      <c r="E55" s="3"/>
      <c r="F55" s="3"/>
      <c r="G55" s="3"/>
      <c r="H55" s="3"/>
      <c r="I55" s="3"/>
      <c r="J55" s="3"/>
      <c r="K55" s="3"/>
      <c r="L55" s="3"/>
      <c r="M55" s="3"/>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spans="1:66">
      <c r="A56" s="3"/>
      <c r="B56" s="3"/>
      <c r="C56" s="3"/>
      <c r="D56" s="3"/>
      <c r="E56" s="3"/>
      <c r="F56" s="3"/>
      <c r="G56" s="3"/>
      <c r="H56" s="3"/>
      <c r="I56" s="3"/>
      <c r="J56" s="3"/>
      <c r="K56" s="3"/>
      <c r="L56" s="3"/>
      <c r="M56" s="3"/>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spans="1:66">
      <c r="A57" s="3"/>
      <c r="B57" s="3"/>
      <c r="C57" s="3"/>
      <c r="D57" s="3"/>
      <c r="E57" s="3"/>
      <c r="F57" s="3"/>
      <c r="G57" s="3"/>
      <c r="H57" s="3"/>
      <c r="I57" s="3"/>
      <c r="J57" s="3"/>
      <c r="K57" s="3"/>
      <c r="L57" s="3"/>
      <c r="M57" s="3"/>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spans="1:66">
      <c r="A58" s="3"/>
      <c r="B58" s="3"/>
      <c r="C58" s="3"/>
      <c r="D58" s="3"/>
      <c r="E58" s="3"/>
      <c r="F58" s="3"/>
      <c r="G58" s="3"/>
      <c r="H58" s="3"/>
      <c r="I58" s="3"/>
      <c r="J58" s="3"/>
      <c r="K58" s="3"/>
      <c r="L58" s="3"/>
      <c r="M58" s="3"/>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1:66">
      <c r="A59" s="3"/>
      <c r="B59" s="3"/>
      <c r="C59" s="3"/>
      <c r="D59" s="3"/>
      <c r="E59" s="3"/>
      <c r="F59" s="3"/>
      <c r="G59" s="3"/>
      <c r="H59" s="3"/>
      <c r="I59" s="3"/>
      <c r="J59" s="3"/>
      <c r="K59" s="3"/>
      <c r="L59" s="3"/>
      <c r="M59" s="3"/>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1:66">
      <c r="A60" s="3"/>
      <c r="B60" s="3"/>
      <c r="C60" s="3"/>
      <c r="D60" s="3"/>
      <c r="E60" s="3"/>
      <c r="F60" s="3"/>
      <c r="G60" s="3"/>
      <c r="H60" s="3"/>
      <c r="I60" s="3"/>
      <c r="J60" s="3"/>
      <c r="K60" s="3"/>
      <c r="L60" s="3"/>
      <c r="M60" s="3"/>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1:6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spans="1:6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spans="1:6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spans="1:6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spans="1:6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spans="1:6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spans="1:6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spans="1:6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spans="1:6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spans="1:6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spans="1:6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spans="1:6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spans="1:6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spans="1:6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spans="1:6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spans="1:6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spans="1:6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spans="1:6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spans="1:6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spans="1:6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spans="1:6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spans="1:6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spans="1:6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spans="1:6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spans="1:6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spans="1:6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spans="1:6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spans="1:6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spans="1:6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spans="1:6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spans="1:6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spans="1:6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spans="1:6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spans="1:6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spans="1:6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spans="1:6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spans="1:6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row r="128" spans="1:6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row>
    <row r="129" spans="1:6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row>
    <row r="130" spans="1:6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row>
    <row r="131" spans="1:6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row>
    <row r="132" spans="1:6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row>
    <row r="136" spans="1:6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row>
    <row r="137" spans="1:6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row>
    <row r="138" spans="1:6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row>
    <row r="139" spans="1:6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row>
    <row r="140" spans="1:6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row>
    <row r="144" spans="1:6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row>
  </sheetData>
  <mergeCells count="45">
    <mergeCell ref="A45:J45"/>
    <mergeCell ref="A13:C13"/>
    <mergeCell ref="A14:C14"/>
    <mergeCell ref="A15:C15"/>
    <mergeCell ref="J13:J16"/>
    <mergeCell ref="A22:C22"/>
    <mergeCell ref="A21:C21"/>
    <mergeCell ref="J17:J20"/>
    <mergeCell ref="A17:C17"/>
    <mergeCell ref="A19:C19"/>
    <mergeCell ref="A30:C30"/>
    <mergeCell ref="D44:E44"/>
    <mergeCell ref="F44:G44"/>
    <mergeCell ref="A34:C34"/>
    <mergeCell ref="A35:C35"/>
    <mergeCell ref="F34:F37"/>
    <mergeCell ref="A1:J1"/>
    <mergeCell ref="A5:C5"/>
    <mergeCell ref="A6:C6"/>
    <mergeCell ref="A7:C7"/>
    <mergeCell ref="A9:C9"/>
    <mergeCell ref="J9:J12"/>
    <mergeCell ref="A10:C10"/>
    <mergeCell ref="A11:C11"/>
    <mergeCell ref="E3:I4"/>
    <mergeCell ref="A2:J2"/>
    <mergeCell ref="H44:J44"/>
    <mergeCell ref="A26:C26"/>
    <mergeCell ref="G34:G37"/>
    <mergeCell ref="H34:H37"/>
    <mergeCell ref="I34:I37"/>
    <mergeCell ref="A32:C32"/>
    <mergeCell ref="A38:J38"/>
    <mergeCell ref="A18:C18"/>
    <mergeCell ref="A25:C25"/>
    <mergeCell ref="A41:J42"/>
    <mergeCell ref="A43:J43"/>
    <mergeCell ref="A23:C23"/>
    <mergeCell ref="H25:H29"/>
    <mergeCell ref="I30:I33"/>
    <mergeCell ref="A27:C27"/>
    <mergeCell ref="A28:C28"/>
    <mergeCell ref="A39:J40"/>
    <mergeCell ref="H30:H33"/>
    <mergeCell ref="A31:C31"/>
  </mergeCells>
  <phoneticPr fontId="0" type="noConversion"/>
  <printOptions horizontalCentered="1"/>
  <pageMargins left="0.5" right="0.5" top="0.75" bottom="0.5" header="0.22"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80" zoomScaleNormal="80" workbookViewId="0">
      <selection activeCell="F32" sqref="F32"/>
    </sheetView>
  </sheetViews>
  <sheetFormatPr defaultRowHeight="12.75"/>
  <cols>
    <col min="1" max="1" width="2.5703125" style="74" customWidth="1"/>
    <col min="2" max="2" width="47.7109375" style="74" customWidth="1"/>
    <col min="3" max="3" width="9.5703125" style="74" customWidth="1"/>
    <col min="4" max="4" width="2.5703125" style="74" customWidth="1"/>
    <col min="5" max="5" width="46.5703125" style="74" customWidth="1"/>
    <col min="6" max="16384" width="9.140625" style="74"/>
  </cols>
  <sheetData>
    <row r="1" spans="2:11" ht="30.75">
      <c r="B1" s="161" t="s">
        <v>252</v>
      </c>
      <c r="C1" s="161"/>
      <c r="D1" s="161"/>
      <c r="E1" s="161"/>
      <c r="F1" s="161"/>
      <c r="G1" s="81"/>
      <c r="H1" s="81"/>
      <c r="I1" s="81"/>
      <c r="J1" s="81"/>
    </row>
    <row r="2" spans="2:11" ht="25.5" customHeight="1">
      <c r="B2" s="177" t="s">
        <v>244</v>
      </c>
      <c r="C2" s="177"/>
      <c r="D2" s="177"/>
      <c r="E2" s="177"/>
      <c r="F2" s="177"/>
      <c r="G2" s="124"/>
      <c r="H2" s="124"/>
      <c r="I2" s="124"/>
      <c r="J2" s="124"/>
      <c r="K2" s="124"/>
    </row>
    <row r="3" spans="2:11" ht="20.25">
      <c r="B3" s="78" t="s">
        <v>98</v>
      </c>
      <c r="C3" s="78"/>
      <c r="D3" s="75"/>
      <c r="E3" s="78" t="s">
        <v>99</v>
      </c>
      <c r="F3" s="78"/>
    </row>
    <row r="4" spans="2:11" ht="15.75" thickBot="1">
      <c r="B4" s="82" t="s">
        <v>159</v>
      </c>
      <c r="C4" s="79" t="s">
        <v>141</v>
      </c>
      <c r="D4" s="73"/>
      <c r="E4" s="82" t="s">
        <v>160</v>
      </c>
      <c r="F4" s="79" t="s">
        <v>141</v>
      </c>
    </row>
    <row r="5" spans="2:11" ht="18" customHeight="1">
      <c r="B5" s="89" t="s">
        <v>257</v>
      </c>
      <c r="C5" s="90" t="s">
        <v>258</v>
      </c>
      <c r="D5" s="76"/>
      <c r="E5" s="89" t="s">
        <v>126</v>
      </c>
      <c r="F5" s="90" t="s">
        <v>142</v>
      </c>
    </row>
    <row r="6" spans="2:11" ht="18" customHeight="1">
      <c r="B6" s="91" t="s">
        <v>127</v>
      </c>
      <c r="C6" s="92" t="s">
        <v>142</v>
      </c>
      <c r="D6" s="76"/>
      <c r="E6" s="91" t="s">
        <v>143</v>
      </c>
      <c r="F6" s="92" t="s">
        <v>0</v>
      </c>
    </row>
    <row r="7" spans="2:11" ht="18" customHeight="1">
      <c r="B7" s="91" t="s">
        <v>131</v>
      </c>
      <c r="C7" s="92" t="s">
        <v>1</v>
      </c>
      <c r="D7" s="76"/>
      <c r="E7" s="91" t="s">
        <v>128</v>
      </c>
      <c r="F7" s="92" t="s">
        <v>0</v>
      </c>
    </row>
    <row r="8" spans="2:11" ht="18" customHeight="1">
      <c r="B8" s="91" t="s">
        <v>132</v>
      </c>
      <c r="C8" s="92" t="s">
        <v>1</v>
      </c>
      <c r="D8" s="76"/>
      <c r="E8" s="91" t="s">
        <v>129</v>
      </c>
      <c r="F8" s="92" t="s">
        <v>142</v>
      </c>
    </row>
    <row r="9" spans="2:11" ht="18" customHeight="1">
      <c r="B9" s="91" t="s">
        <v>133</v>
      </c>
      <c r="C9" s="92" t="s">
        <v>0</v>
      </c>
      <c r="D9" s="76"/>
      <c r="E9" s="91" t="s">
        <v>125</v>
      </c>
      <c r="F9" s="92" t="s">
        <v>142</v>
      </c>
      <c r="J9" s="83"/>
    </row>
    <row r="10" spans="2:11" ht="18" customHeight="1">
      <c r="B10" s="91" t="s">
        <v>134</v>
      </c>
      <c r="C10" s="92" t="s">
        <v>1</v>
      </c>
      <c r="D10" s="76"/>
      <c r="E10" s="91" t="s">
        <v>137</v>
      </c>
      <c r="F10" s="92" t="s">
        <v>1</v>
      </c>
      <c r="J10" s="84"/>
    </row>
    <row r="11" spans="2:11" ht="18" customHeight="1">
      <c r="B11" s="91" t="s">
        <v>135</v>
      </c>
      <c r="C11" s="92" t="s">
        <v>1</v>
      </c>
      <c r="D11" s="76"/>
      <c r="E11" s="91" t="s">
        <v>161</v>
      </c>
      <c r="F11" s="92" t="s">
        <v>1</v>
      </c>
    </row>
    <row r="12" spans="2:11" ht="18" customHeight="1">
      <c r="B12" s="91" t="s">
        <v>136</v>
      </c>
      <c r="C12" s="92" t="s">
        <v>1</v>
      </c>
      <c r="D12" s="76"/>
      <c r="E12" s="91" t="s">
        <v>238</v>
      </c>
      <c r="F12" s="92" t="s">
        <v>0</v>
      </c>
    </row>
    <row r="13" spans="2:11" ht="18" customHeight="1" thickBot="1">
      <c r="B13" s="91" t="s">
        <v>256</v>
      </c>
      <c r="C13" s="92" t="s">
        <v>253</v>
      </c>
      <c r="D13" s="76"/>
      <c r="E13" s="94" t="s">
        <v>239</v>
      </c>
      <c r="F13" s="95" t="s">
        <v>0</v>
      </c>
    </row>
    <row r="14" spans="2:11" ht="18" customHeight="1">
      <c r="B14" s="91" t="s">
        <v>138</v>
      </c>
      <c r="C14" s="92" t="s">
        <v>1</v>
      </c>
      <c r="D14" s="76"/>
      <c r="E14" s="125" t="s">
        <v>240</v>
      </c>
      <c r="F14"/>
    </row>
    <row r="15" spans="2:11" ht="18" customHeight="1">
      <c r="B15" s="91" t="s">
        <v>139</v>
      </c>
      <c r="C15" s="92" t="s">
        <v>1</v>
      </c>
      <c r="D15" s="76"/>
      <c r="E15"/>
      <c r="F15"/>
    </row>
    <row r="16" spans="2:11" ht="18" customHeight="1">
      <c r="B16" s="91" t="s">
        <v>130</v>
      </c>
      <c r="C16" s="92" t="s">
        <v>142</v>
      </c>
      <c r="D16" s="76"/>
      <c r="E16"/>
      <c r="F16"/>
    </row>
    <row r="17" spans="1:13" ht="18" customHeight="1">
      <c r="B17" s="93" t="s">
        <v>140</v>
      </c>
      <c r="C17" s="92" t="s">
        <v>1</v>
      </c>
      <c r="D17" s="76"/>
      <c r="E17"/>
      <c r="F17"/>
    </row>
    <row r="18" spans="1:13" ht="18" customHeight="1" thickBot="1">
      <c r="B18" s="94" t="s">
        <v>264</v>
      </c>
      <c r="C18" s="95" t="s">
        <v>0</v>
      </c>
      <c r="D18" s="76"/>
      <c r="E18"/>
      <c r="F18"/>
    </row>
    <row r="19" spans="1:13" ht="15.75">
      <c r="B19" s="80"/>
      <c r="C19" s="80"/>
      <c r="D19" s="76"/>
      <c r="E19"/>
      <c r="F19"/>
    </row>
    <row r="20" spans="1:13" ht="20.25">
      <c r="A20" s="122" t="s">
        <v>248</v>
      </c>
      <c r="B20" s="120"/>
      <c r="C20" s="120"/>
      <c r="D20" s="120"/>
      <c r="E20" s="120"/>
      <c r="F20" s="120"/>
    </row>
    <row r="21" spans="1:13" s="101" customFormat="1" ht="52.5" customHeight="1">
      <c r="A21" s="123">
        <v>1</v>
      </c>
      <c r="B21" s="186" t="s">
        <v>251</v>
      </c>
      <c r="C21" s="186"/>
      <c r="D21" s="186"/>
      <c r="E21" s="186"/>
      <c r="F21" s="186"/>
      <c r="I21" s="96" t="s">
        <v>149</v>
      </c>
      <c r="J21" s="96"/>
      <c r="K21" s="96"/>
      <c r="L21" s="96"/>
      <c r="M21" s="96"/>
    </row>
    <row r="22" spans="1:13" s="101" customFormat="1" ht="18.75" customHeight="1">
      <c r="A22" s="123"/>
      <c r="B22" s="185" t="s">
        <v>254</v>
      </c>
      <c r="C22" s="185"/>
      <c r="D22" s="185"/>
      <c r="E22" s="185"/>
      <c r="F22" s="185"/>
      <c r="I22" s="96" t="s">
        <v>150</v>
      </c>
      <c r="J22" s="96"/>
      <c r="K22" s="96"/>
      <c r="L22" s="96"/>
      <c r="M22" s="96"/>
    </row>
    <row r="23" spans="1:13" s="101" customFormat="1" ht="18.75" customHeight="1">
      <c r="A23" s="123"/>
      <c r="B23" s="185" t="s">
        <v>255</v>
      </c>
      <c r="C23" s="185"/>
      <c r="D23" s="185"/>
      <c r="E23" s="185"/>
      <c r="F23" s="185"/>
      <c r="I23" s="96"/>
      <c r="J23" s="96"/>
      <c r="K23" s="96"/>
      <c r="L23" s="96"/>
      <c r="M23" s="96"/>
    </row>
    <row r="24" spans="1:13" s="101" customFormat="1" ht="101.25" customHeight="1">
      <c r="A24" s="123"/>
      <c r="B24" s="185" t="s">
        <v>259</v>
      </c>
      <c r="C24" s="185"/>
      <c r="D24" s="185"/>
      <c r="E24" s="185"/>
      <c r="F24" s="185"/>
      <c r="I24" s="96"/>
      <c r="J24" s="96"/>
      <c r="K24" s="96"/>
      <c r="L24" s="96"/>
      <c r="M24" s="96"/>
    </row>
    <row r="25" spans="1:13" s="101" customFormat="1" ht="53.25" customHeight="1">
      <c r="A25" s="123">
        <v>2</v>
      </c>
      <c r="B25" s="186" t="s">
        <v>249</v>
      </c>
      <c r="C25" s="186"/>
      <c r="D25" s="186"/>
      <c r="E25" s="186"/>
      <c r="F25" s="186"/>
      <c r="G25" s="102"/>
      <c r="I25" s="96" t="s">
        <v>148</v>
      </c>
      <c r="J25" s="96"/>
      <c r="K25" s="96"/>
      <c r="L25" s="96"/>
      <c r="M25" s="96"/>
    </row>
    <row r="26" spans="1:13" s="101" customFormat="1" ht="39.75" customHeight="1">
      <c r="A26" s="123">
        <v>3</v>
      </c>
      <c r="B26" s="186" t="s">
        <v>250</v>
      </c>
      <c r="C26" s="186"/>
      <c r="D26" s="186"/>
      <c r="E26" s="186"/>
      <c r="F26" s="186"/>
      <c r="G26" s="102"/>
      <c r="I26" s="96" t="s">
        <v>199</v>
      </c>
      <c r="J26" s="96"/>
      <c r="K26" s="96"/>
      <c r="L26" s="96"/>
      <c r="M26" s="96"/>
    </row>
    <row r="27" spans="1:13" ht="18.75">
      <c r="A27" s="121" t="s">
        <v>245</v>
      </c>
      <c r="B27" s="120"/>
      <c r="C27" s="120"/>
      <c r="D27" s="120"/>
      <c r="E27" s="120"/>
      <c r="F27" s="120"/>
      <c r="G27" s="77"/>
      <c r="J27" s="96"/>
      <c r="K27" s="96"/>
      <c r="L27" s="96"/>
      <c r="M27" s="96"/>
    </row>
    <row r="28" spans="1:13" ht="18.75" customHeight="1">
      <c r="A28" s="128" t="s">
        <v>246</v>
      </c>
      <c r="B28" s="120"/>
      <c r="C28" s="120"/>
      <c r="D28" s="120"/>
      <c r="E28" s="120"/>
      <c r="F28" s="120"/>
    </row>
    <row r="31" spans="1:13" ht="56.25" customHeight="1"/>
    <row r="36" spans="2:2">
      <c r="B36" s="101"/>
    </row>
    <row r="37" spans="2:2">
      <c r="B37" s="101"/>
    </row>
  </sheetData>
  <mergeCells count="8">
    <mergeCell ref="B1:F1"/>
    <mergeCell ref="B2:F2"/>
    <mergeCell ref="B24:F24"/>
    <mergeCell ref="B25:F25"/>
    <mergeCell ref="B26:F26"/>
    <mergeCell ref="B21:F21"/>
    <mergeCell ref="B22:F22"/>
    <mergeCell ref="B23:F23"/>
  </mergeCells>
  <phoneticPr fontId="0" type="noConversion"/>
  <printOptions horizontalCentered="1"/>
  <pageMargins left="0.5" right="0.5" top="1" bottom="1" header="0.5" footer="0.5"/>
  <pageSetup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9"/>
  <sheetViews>
    <sheetView zoomScale="80" zoomScaleNormal="80" workbookViewId="0">
      <selection activeCell="S90" sqref="S90"/>
    </sheetView>
  </sheetViews>
  <sheetFormatPr defaultRowHeight="12.75"/>
  <cols>
    <col min="1" max="1" width="3.28515625" style="74" customWidth="1"/>
    <col min="2" max="2" width="47.7109375" style="74" customWidth="1"/>
    <col min="3" max="3" width="9.5703125" style="74" customWidth="1"/>
    <col min="4" max="4" width="2.5703125" style="74" customWidth="1"/>
    <col min="5" max="5" width="46.5703125" style="74" customWidth="1"/>
    <col min="6" max="16" width="9.140625" style="74"/>
    <col min="17" max="17" width="30.7109375" style="74" customWidth="1"/>
    <col min="18" max="16384" width="9.140625" style="74"/>
  </cols>
  <sheetData>
    <row r="1" spans="2:10" ht="27.75">
      <c r="B1" s="161" t="s">
        <v>189</v>
      </c>
      <c r="C1" s="161"/>
      <c r="D1" s="161"/>
      <c r="E1" s="161"/>
      <c r="F1" s="161"/>
      <c r="G1" s="81"/>
      <c r="H1" s="81"/>
      <c r="I1" s="81"/>
      <c r="J1" s="81"/>
    </row>
    <row r="2" spans="2:10" ht="25.5" customHeight="1">
      <c r="B2" s="177" t="s">
        <v>244</v>
      </c>
      <c r="C2" s="177"/>
      <c r="D2" s="177"/>
      <c r="E2" s="177"/>
      <c r="F2" s="177"/>
      <c r="G2" s="96"/>
      <c r="H2" s="96"/>
      <c r="I2" s="96"/>
    </row>
    <row r="3" spans="2:10" ht="20.25">
      <c r="B3" s="78" t="s">
        <v>193</v>
      </c>
      <c r="C3" s="78"/>
      <c r="D3" s="75"/>
      <c r="E3" s="78" t="s">
        <v>194</v>
      </c>
      <c r="F3" s="78"/>
    </row>
    <row r="4" spans="2:10" ht="15.75" thickBot="1">
      <c r="B4" s="82" t="s">
        <v>159</v>
      </c>
      <c r="C4" s="79" t="s">
        <v>141</v>
      </c>
      <c r="D4" s="73"/>
      <c r="E4" s="82" t="s">
        <v>160</v>
      </c>
      <c r="F4" s="79" t="s">
        <v>141</v>
      </c>
    </row>
    <row r="5" spans="2:10" ht="18.75">
      <c r="B5" s="89" t="s">
        <v>164</v>
      </c>
      <c r="C5" s="90" t="s">
        <v>236</v>
      </c>
      <c r="D5" s="73"/>
      <c r="E5" s="89" t="s">
        <v>221</v>
      </c>
      <c r="F5" s="90" t="s">
        <v>227</v>
      </c>
    </row>
    <row r="6" spans="2:10" ht="18" customHeight="1">
      <c r="B6" s="91" t="s">
        <v>165</v>
      </c>
      <c r="C6" s="92" t="s">
        <v>236</v>
      </c>
      <c r="D6" s="76"/>
      <c r="E6" s="91" t="s">
        <v>203</v>
      </c>
      <c r="F6" s="92" t="s">
        <v>0</v>
      </c>
    </row>
    <row r="7" spans="2:10" ht="18" customHeight="1">
      <c r="B7" s="91" t="s">
        <v>202</v>
      </c>
      <c r="C7" s="92" t="s">
        <v>2</v>
      </c>
      <c r="D7" s="76"/>
      <c r="E7" s="91" t="s">
        <v>144</v>
      </c>
      <c r="F7" s="92" t="s">
        <v>0</v>
      </c>
    </row>
    <row r="8" spans="2:10" ht="18" customHeight="1">
      <c r="B8" s="91" t="s">
        <v>190</v>
      </c>
      <c r="C8" s="92" t="s">
        <v>1</v>
      </c>
      <c r="D8" s="76"/>
      <c r="E8" s="91" t="s">
        <v>147</v>
      </c>
      <c r="F8" s="92" t="s">
        <v>0</v>
      </c>
    </row>
    <row r="9" spans="2:10" ht="18" customHeight="1">
      <c r="B9" s="91" t="s">
        <v>191</v>
      </c>
      <c r="C9" s="92" t="s">
        <v>0</v>
      </c>
      <c r="D9" s="76"/>
      <c r="E9" s="93" t="s">
        <v>145</v>
      </c>
      <c r="F9" s="92" t="s">
        <v>0</v>
      </c>
    </row>
    <row r="10" spans="2:10" ht="18" customHeight="1">
      <c r="B10" s="91" t="s">
        <v>196</v>
      </c>
      <c r="C10" s="92" t="s">
        <v>1</v>
      </c>
      <c r="D10" s="76"/>
      <c r="E10" s="93" t="s">
        <v>168</v>
      </c>
      <c r="F10" s="92" t="s">
        <v>1</v>
      </c>
    </row>
    <row r="11" spans="2:10" ht="18" customHeight="1">
      <c r="B11" s="91" t="s">
        <v>197</v>
      </c>
      <c r="C11" s="92" t="s">
        <v>2</v>
      </c>
      <c r="D11" s="76"/>
      <c r="E11" s="103" t="s">
        <v>169</v>
      </c>
      <c r="F11" s="104"/>
    </row>
    <row r="12" spans="2:10" ht="18" customHeight="1">
      <c r="B12" s="91" t="s">
        <v>192</v>
      </c>
      <c r="C12" s="92" t="s">
        <v>1</v>
      </c>
      <c r="D12" s="76"/>
      <c r="E12" s="93" t="s">
        <v>195</v>
      </c>
      <c r="F12" s="92" t="s">
        <v>1</v>
      </c>
    </row>
    <row r="13" spans="2:10" ht="18" customHeight="1">
      <c r="B13" s="91" t="s">
        <v>166</v>
      </c>
      <c r="C13" s="92" t="s">
        <v>1</v>
      </c>
      <c r="D13" s="76"/>
      <c r="E13" s="93" t="s">
        <v>179</v>
      </c>
      <c r="F13" s="92" t="s">
        <v>1</v>
      </c>
    </row>
    <row r="14" spans="2:10" ht="18" customHeight="1">
      <c r="B14" s="91" t="s">
        <v>167</v>
      </c>
      <c r="C14" s="92" t="s">
        <v>142</v>
      </c>
      <c r="D14" s="76"/>
      <c r="E14" s="93" t="s">
        <v>224</v>
      </c>
      <c r="F14" s="92" t="s">
        <v>1</v>
      </c>
    </row>
    <row r="15" spans="2:10" ht="18" customHeight="1">
      <c r="B15" s="91" t="s">
        <v>235</v>
      </c>
      <c r="C15" s="92" t="s">
        <v>1</v>
      </c>
      <c r="D15" s="76"/>
      <c r="E15" s="93" t="s">
        <v>182</v>
      </c>
      <c r="F15" s="92" t="s">
        <v>0</v>
      </c>
    </row>
    <row r="16" spans="2:10" ht="18" customHeight="1" thickBot="1">
      <c r="B16" s="94" t="s">
        <v>226</v>
      </c>
      <c r="C16" s="95" t="s">
        <v>1</v>
      </c>
      <c r="D16" s="76"/>
      <c r="E16" s="93" t="s">
        <v>170</v>
      </c>
      <c r="F16" s="92" t="s">
        <v>0</v>
      </c>
    </row>
    <row r="17" spans="1:14" ht="18" customHeight="1">
      <c r="B17" s="134" t="s">
        <v>237</v>
      </c>
      <c r="C17"/>
      <c r="D17" s="76"/>
      <c r="E17" s="93" t="s">
        <v>171</v>
      </c>
      <c r="F17" s="92" t="s">
        <v>0</v>
      </c>
    </row>
    <row r="18" spans="1:14" ht="18" customHeight="1">
      <c r="B18"/>
      <c r="C18"/>
      <c r="D18" s="76"/>
      <c r="E18" s="93" t="s">
        <v>172</v>
      </c>
      <c r="F18" s="92" t="s">
        <v>0</v>
      </c>
    </row>
    <row r="19" spans="1:14" ht="18" customHeight="1">
      <c r="B19"/>
      <c r="C19"/>
      <c r="D19" s="76"/>
      <c r="E19" s="93" t="s">
        <v>183</v>
      </c>
      <c r="F19" s="92" t="s">
        <v>1</v>
      </c>
    </row>
    <row r="20" spans="1:14" ht="18" customHeight="1">
      <c r="B20"/>
      <c r="C20"/>
      <c r="D20" s="76"/>
      <c r="E20" s="93" t="s">
        <v>173</v>
      </c>
      <c r="F20" s="92" t="s">
        <v>0</v>
      </c>
    </row>
    <row r="21" spans="1:14" ht="18" customHeight="1">
      <c r="B21"/>
      <c r="C21"/>
      <c r="D21" s="76"/>
      <c r="E21" s="93" t="s">
        <v>176</v>
      </c>
      <c r="F21" s="92" t="s">
        <v>1</v>
      </c>
    </row>
    <row r="22" spans="1:14" ht="18" customHeight="1">
      <c r="B22"/>
      <c r="C22"/>
      <c r="D22" s="76"/>
      <c r="E22" s="93" t="s">
        <v>174</v>
      </c>
      <c r="F22" s="92" t="s">
        <v>0</v>
      </c>
    </row>
    <row r="23" spans="1:14" ht="18" customHeight="1">
      <c r="B23"/>
      <c r="C23"/>
      <c r="D23" s="76"/>
      <c r="E23" s="93" t="s">
        <v>146</v>
      </c>
      <c r="F23" s="92" t="s">
        <v>0</v>
      </c>
    </row>
    <row r="24" spans="1:14" ht="18" customHeight="1">
      <c r="B24"/>
      <c r="C24"/>
      <c r="D24" s="76"/>
      <c r="E24" s="93" t="s">
        <v>177</v>
      </c>
      <c r="F24" s="92" t="s">
        <v>1</v>
      </c>
    </row>
    <row r="25" spans="1:14" ht="18" customHeight="1">
      <c r="B25"/>
      <c r="C25"/>
      <c r="D25" s="76"/>
      <c r="E25" s="93" t="s">
        <v>184</v>
      </c>
      <c r="F25" s="92" t="s">
        <v>0</v>
      </c>
    </row>
    <row r="26" spans="1:14" ht="18" customHeight="1">
      <c r="B26"/>
      <c r="C26"/>
      <c r="D26" s="76"/>
      <c r="E26" s="93" t="s">
        <v>175</v>
      </c>
      <c r="F26" s="92" t="s">
        <v>0</v>
      </c>
    </row>
    <row r="27" spans="1:14" ht="18" customHeight="1">
      <c r="B27"/>
      <c r="C27"/>
      <c r="D27" s="76"/>
      <c r="E27" s="105" t="s">
        <v>178</v>
      </c>
      <c r="F27" s="106" t="s">
        <v>1</v>
      </c>
    </row>
    <row r="28" spans="1:14" ht="34.5" customHeight="1">
      <c r="B28"/>
      <c r="C28"/>
      <c r="D28" s="76"/>
      <c r="E28" s="112" t="s">
        <v>163</v>
      </c>
      <c r="F28" s="111" t="s">
        <v>0</v>
      </c>
    </row>
    <row r="29" spans="1:14" ht="16.5" thickBot="1">
      <c r="B29" s="73"/>
      <c r="C29" s="73"/>
      <c r="D29" s="76"/>
      <c r="E29" s="113" t="s">
        <v>216</v>
      </c>
      <c r="F29" s="114" t="s">
        <v>0</v>
      </c>
    </row>
    <row r="30" spans="1:14" ht="20.25">
      <c r="A30" s="131" t="s">
        <v>248</v>
      </c>
      <c r="B30" s="130"/>
      <c r="C30" s="132"/>
      <c r="D30" s="127"/>
      <c r="E30" s="130"/>
      <c r="F30" s="130"/>
    </row>
    <row r="31" spans="1:14" ht="56.25" customHeight="1">
      <c r="A31" s="133">
        <v>1</v>
      </c>
      <c r="B31" s="187" t="s">
        <v>198</v>
      </c>
      <c r="C31" s="187"/>
      <c r="D31" s="187"/>
      <c r="E31" s="187"/>
      <c r="F31" s="187"/>
      <c r="K31" s="76"/>
      <c r="L31" s="76"/>
      <c r="M31" s="76"/>
      <c r="N31" s="76"/>
    </row>
    <row r="32" spans="1:14" s="110" customFormat="1" ht="24.75" customHeight="1">
      <c r="A32" s="133">
        <v>2</v>
      </c>
      <c r="B32" s="188" t="s">
        <v>260</v>
      </c>
      <c r="C32" s="188"/>
      <c r="D32" s="188"/>
      <c r="E32" s="188"/>
      <c r="F32" s="188"/>
      <c r="J32" s="76"/>
      <c r="K32" s="76"/>
      <c r="L32" s="76"/>
      <c r="M32" s="76"/>
      <c r="N32" s="76"/>
    </row>
    <row r="33" spans="1:19" ht="25.5" customHeight="1">
      <c r="A33" s="133">
        <v>3</v>
      </c>
      <c r="B33" s="188" t="s">
        <v>261</v>
      </c>
      <c r="C33" s="188"/>
      <c r="D33" s="188"/>
      <c r="E33" s="188"/>
      <c r="F33" s="188"/>
      <c r="J33" s="76"/>
      <c r="K33" s="76"/>
      <c r="L33" s="76"/>
      <c r="M33" s="76"/>
      <c r="N33" s="76"/>
    </row>
    <row r="34" spans="1:19" ht="39.75" customHeight="1">
      <c r="A34" s="133">
        <v>4</v>
      </c>
      <c r="B34" s="186" t="s">
        <v>263</v>
      </c>
      <c r="C34" s="186"/>
      <c r="D34" s="186"/>
      <c r="E34" s="186"/>
      <c r="F34" s="186"/>
      <c r="J34" s="76"/>
      <c r="K34" s="76"/>
      <c r="L34" s="76"/>
      <c r="M34" s="76"/>
      <c r="N34" s="76"/>
    </row>
    <row r="35" spans="1:19" ht="41.25" customHeight="1">
      <c r="A35" s="133">
        <v>5</v>
      </c>
      <c r="B35" s="186" t="s">
        <v>262</v>
      </c>
      <c r="C35" s="186"/>
      <c r="D35" s="186"/>
      <c r="E35" s="186"/>
      <c r="F35" s="186"/>
      <c r="K35" s="107"/>
      <c r="L35" s="107"/>
      <c r="M35" s="110"/>
      <c r="N35" s="110"/>
    </row>
    <row r="36" spans="1:19" ht="20.25" customHeight="1">
      <c r="A36" s="133">
        <v>6</v>
      </c>
      <c r="B36" s="135" t="s">
        <v>181</v>
      </c>
      <c r="C36" s="132"/>
      <c r="D36" s="132"/>
      <c r="E36" s="132"/>
      <c r="F36" s="132"/>
      <c r="J36" s="126"/>
      <c r="K36" s="107"/>
      <c r="L36" s="107"/>
      <c r="M36" s="110"/>
      <c r="N36" s="110"/>
    </row>
    <row r="37" spans="1:19" ht="18.75" customHeight="1">
      <c r="A37" s="129"/>
      <c r="B37" s="135" t="s">
        <v>180</v>
      </c>
      <c r="C37" s="132"/>
      <c r="D37" s="132"/>
      <c r="E37" s="132"/>
      <c r="F37" s="132"/>
      <c r="K37" s="107"/>
      <c r="L37" s="107"/>
      <c r="M37" s="110"/>
      <c r="N37" s="110"/>
    </row>
    <row r="38" spans="1:19" ht="24.75" customHeight="1">
      <c r="A38" s="128" t="s">
        <v>246</v>
      </c>
      <c r="B38" s="130"/>
      <c r="C38" s="127"/>
      <c r="D38" s="127"/>
      <c r="E38" s="127"/>
      <c r="F38" s="127"/>
      <c r="K38" s="110"/>
      <c r="L38" s="110"/>
      <c r="M38" s="110"/>
      <c r="N38" s="110"/>
    </row>
    <row r="45" spans="1:19">
      <c r="P45" s="140" t="s">
        <v>265</v>
      </c>
    </row>
    <row r="46" spans="1:19">
      <c r="P46" s="74" t="s">
        <v>266</v>
      </c>
    </row>
    <row r="47" spans="1:19">
      <c r="R47" s="74" t="s">
        <v>342</v>
      </c>
    </row>
    <row r="48" spans="1:19">
      <c r="C48" s="74" t="s">
        <v>207</v>
      </c>
      <c r="P48" s="74" t="s">
        <v>345</v>
      </c>
      <c r="Q48" s="74" t="s">
        <v>344</v>
      </c>
      <c r="S48" s="74" t="s">
        <v>346</v>
      </c>
    </row>
    <row r="49" spans="3:18">
      <c r="E49" s="74" t="s">
        <v>224</v>
      </c>
      <c r="F49" s="74" t="s">
        <v>225</v>
      </c>
      <c r="P49" s="74" t="s">
        <v>267</v>
      </c>
      <c r="Q49" s="74" t="s">
        <v>268</v>
      </c>
      <c r="R49" s="141">
        <v>1</v>
      </c>
    </row>
    <row r="50" spans="3:18">
      <c r="E50" s="74" t="s">
        <v>221</v>
      </c>
      <c r="F50" s="74" t="s">
        <v>222</v>
      </c>
      <c r="P50" s="74" t="s">
        <v>269</v>
      </c>
      <c r="Q50" s="74" t="s">
        <v>270</v>
      </c>
      <c r="R50" s="141">
        <v>1</v>
      </c>
    </row>
    <row r="51" spans="3:18">
      <c r="E51" s="74" t="s">
        <v>216</v>
      </c>
      <c r="F51" s="74" t="s">
        <v>217</v>
      </c>
      <c r="P51" s="74" t="s">
        <v>271</v>
      </c>
      <c r="Q51" s="74" t="s">
        <v>343</v>
      </c>
      <c r="R51" s="141">
        <v>1</v>
      </c>
    </row>
    <row r="52" spans="3:18">
      <c r="E52" s="74" t="s">
        <v>218</v>
      </c>
      <c r="F52" s="74" t="s">
        <v>219</v>
      </c>
      <c r="P52" s="74" t="s">
        <v>272</v>
      </c>
      <c r="Q52" s="74" t="s">
        <v>273</v>
      </c>
      <c r="R52" s="141">
        <v>1</v>
      </c>
    </row>
    <row r="53" spans="3:18">
      <c r="E53" s="74" t="s">
        <v>203</v>
      </c>
      <c r="F53" s="74" t="s">
        <v>204</v>
      </c>
      <c r="P53" s="74" t="s">
        <v>274</v>
      </c>
      <c r="Q53" s="74" t="s">
        <v>275</v>
      </c>
      <c r="R53" s="141">
        <v>0.65</v>
      </c>
    </row>
    <row r="54" spans="3:18">
      <c r="E54" s="74" t="s">
        <v>205</v>
      </c>
      <c r="F54" s="74" t="s">
        <v>206</v>
      </c>
      <c r="P54" s="74" t="s">
        <v>276</v>
      </c>
      <c r="Q54" s="74" t="s">
        <v>277</v>
      </c>
      <c r="R54" s="141">
        <v>1</v>
      </c>
    </row>
    <row r="55" spans="3:18">
      <c r="P55" s="74" t="s">
        <v>278</v>
      </c>
      <c r="Q55" s="74" t="s">
        <v>279</v>
      </c>
      <c r="R55" s="141">
        <v>1</v>
      </c>
    </row>
    <row r="56" spans="3:18">
      <c r="P56" s="74" t="s">
        <v>280</v>
      </c>
      <c r="Q56" s="74" t="s">
        <v>281</v>
      </c>
      <c r="R56" s="141">
        <v>1</v>
      </c>
    </row>
    <row r="57" spans="3:18">
      <c r="P57" s="74" t="s">
        <v>282</v>
      </c>
      <c r="Q57" s="74" t="s">
        <v>283</v>
      </c>
      <c r="R57" s="141">
        <v>0.8</v>
      </c>
    </row>
    <row r="58" spans="3:18">
      <c r="P58" s="74" t="s">
        <v>284</v>
      </c>
      <c r="Q58" s="74" t="s">
        <v>285</v>
      </c>
      <c r="R58" s="141">
        <v>0.65</v>
      </c>
    </row>
    <row r="59" spans="3:18">
      <c r="P59" s="74" t="s">
        <v>286</v>
      </c>
      <c r="Q59" s="74" t="s">
        <v>287</v>
      </c>
      <c r="R59" s="141">
        <v>0.65</v>
      </c>
    </row>
    <row r="60" spans="3:18">
      <c r="P60" s="74" t="s">
        <v>288</v>
      </c>
      <c r="Q60" s="74" t="s">
        <v>289</v>
      </c>
      <c r="R60" s="141">
        <v>0.65</v>
      </c>
    </row>
    <row r="61" spans="3:18">
      <c r="P61" s="74" t="s">
        <v>290</v>
      </c>
      <c r="Q61" s="74" t="s">
        <v>291</v>
      </c>
      <c r="R61" s="141">
        <v>0.5</v>
      </c>
    </row>
    <row r="62" spans="3:18">
      <c r="P62" s="74" t="s">
        <v>292</v>
      </c>
      <c r="Q62" s="74" t="s">
        <v>293</v>
      </c>
      <c r="R62" s="141">
        <v>0.65</v>
      </c>
    </row>
    <row r="63" spans="3:18">
      <c r="C63" s="74" t="s">
        <v>208</v>
      </c>
      <c r="P63" s="74" t="s">
        <v>294</v>
      </c>
      <c r="Q63" s="74" t="s">
        <v>295</v>
      </c>
      <c r="R63" s="141">
        <v>1</v>
      </c>
    </row>
    <row r="64" spans="3:18">
      <c r="P64" s="74" t="s">
        <v>296</v>
      </c>
      <c r="Q64" s="74" t="s">
        <v>297</v>
      </c>
      <c r="R64" s="141">
        <v>0.9</v>
      </c>
    </row>
    <row r="65" spans="5:18">
      <c r="E65" s="74" t="s">
        <v>209</v>
      </c>
      <c r="F65" s="74" t="s">
        <v>210</v>
      </c>
      <c r="P65" s="74" t="s">
        <v>298</v>
      </c>
      <c r="Q65" s="74" t="s">
        <v>299</v>
      </c>
      <c r="R65" s="141">
        <v>0.9</v>
      </c>
    </row>
    <row r="66" spans="5:18">
      <c r="E66" s="74" t="s">
        <v>211</v>
      </c>
      <c r="F66" s="74" t="s">
        <v>214</v>
      </c>
      <c r="P66" s="74" t="s">
        <v>300</v>
      </c>
      <c r="Q66" s="74" t="s">
        <v>301</v>
      </c>
      <c r="R66" s="141">
        <v>0.9</v>
      </c>
    </row>
    <row r="67" spans="5:18">
      <c r="E67" s="74" t="s">
        <v>212</v>
      </c>
      <c r="F67" s="74" t="s">
        <v>213</v>
      </c>
      <c r="P67" s="74" t="s">
        <v>302</v>
      </c>
      <c r="Q67" s="74" t="s">
        <v>303</v>
      </c>
      <c r="R67" s="141">
        <v>1</v>
      </c>
    </row>
    <row r="68" spans="5:18">
      <c r="E68" s="74" t="s">
        <v>215</v>
      </c>
      <c r="F68" s="74" t="s">
        <v>228</v>
      </c>
      <c r="P68" s="74" t="s">
        <v>304</v>
      </c>
      <c r="Q68" s="74" t="s">
        <v>305</v>
      </c>
      <c r="R68" s="141">
        <v>1</v>
      </c>
    </row>
    <row r="69" spans="5:18">
      <c r="E69" s="74" t="s">
        <v>220</v>
      </c>
      <c r="F69" s="74" t="s">
        <v>214</v>
      </c>
      <c r="P69" s="74" t="s">
        <v>306</v>
      </c>
      <c r="Q69" s="74" t="s">
        <v>307</v>
      </c>
      <c r="R69" s="141">
        <v>1</v>
      </c>
    </row>
    <row r="70" spans="5:18">
      <c r="E70" s="74" t="s">
        <v>223</v>
      </c>
      <c r="F70" s="74" t="s">
        <v>214</v>
      </c>
      <c r="P70" s="74" t="s">
        <v>308</v>
      </c>
      <c r="Q70" s="74" t="s">
        <v>309</v>
      </c>
      <c r="R70" s="141">
        <v>1</v>
      </c>
    </row>
    <row r="71" spans="5:18">
      <c r="E71" s="74" t="s">
        <v>229</v>
      </c>
      <c r="F71" s="74" t="s">
        <v>230</v>
      </c>
      <c r="P71" s="74" t="s">
        <v>310</v>
      </c>
      <c r="Q71" s="74" t="s">
        <v>311</v>
      </c>
      <c r="R71" s="141">
        <v>1</v>
      </c>
    </row>
    <row r="72" spans="5:18">
      <c r="E72" s="74" t="s">
        <v>241</v>
      </c>
      <c r="F72" s="74" t="s">
        <v>228</v>
      </c>
      <c r="P72" s="74" t="s">
        <v>312</v>
      </c>
      <c r="Q72" s="74" t="s">
        <v>313</v>
      </c>
      <c r="R72" s="141">
        <v>1</v>
      </c>
    </row>
    <row r="73" spans="5:18">
      <c r="E73" s="74" t="s">
        <v>242</v>
      </c>
      <c r="F73" s="74" t="s">
        <v>243</v>
      </c>
      <c r="P73" s="74" t="s">
        <v>314</v>
      </c>
      <c r="Q73" s="74" t="s">
        <v>315</v>
      </c>
      <c r="R73" s="141">
        <v>1</v>
      </c>
    </row>
    <row r="74" spans="5:18">
      <c r="P74" s="74" t="s">
        <v>316</v>
      </c>
      <c r="Q74" s="74" t="s">
        <v>317</v>
      </c>
      <c r="R74" s="141">
        <v>0.5</v>
      </c>
    </row>
    <row r="75" spans="5:18">
      <c r="P75" s="74" t="s">
        <v>318</v>
      </c>
      <c r="Q75" s="74" t="s">
        <v>319</v>
      </c>
      <c r="R75" s="141">
        <v>0.5</v>
      </c>
    </row>
    <row r="76" spans="5:18">
      <c r="P76" s="74" t="s">
        <v>320</v>
      </c>
      <c r="Q76" s="74" t="s">
        <v>321</v>
      </c>
      <c r="R76" s="141">
        <v>0.5</v>
      </c>
    </row>
    <row r="77" spans="5:18">
      <c r="P77" s="74" t="s">
        <v>322</v>
      </c>
      <c r="Q77" s="74" t="s">
        <v>323</v>
      </c>
      <c r="R77" s="141">
        <v>0.75</v>
      </c>
    </row>
    <row r="78" spans="5:18">
      <c r="P78" s="74" t="s">
        <v>324</v>
      </c>
      <c r="Q78" s="74" t="s">
        <v>325</v>
      </c>
      <c r="R78" s="141">
        <v>0.75</v>
      </c>
    </row>
    <row r="79" spans="5:18">
      <c r="P79" s="74" t="s">
        <v>326</v>
      </c>
      <c r="Q79" s="74" t="s">
        <v>327</v>
      </c>
      <c r="R79" s="141">
        <v>0.7</v>
      </c>
    </row>
    <row r="80" spans="5:18">
      <c r="P80" s="74" t="s">
        <v>328</v>
      </c>
      <c r="Q80" s="74" t="s">
        <v>329</v>
      </c>
      <c r="R80" s="141">
        <v>0.60000000000000009</v>
      </c>
    </row>
    <row r="81" spans="16:19">
      <c r="P81" s="74" t="s">
        <v>330</v>
      </c>
      <c r="Q81" s="74" t="s">
        <v>331</v>
      </c>
      <c r="R81" s="141">
        <v>0.7</v>
      </c>
    </row>
    <row r="82" spans="16:19">
      <c r="P82" s="74" t="s">
        <v>332</v>
      </c>
      <c r="Q82" s="74" t="s">
        <v>333</v>
      </c>
      <c r="R82" s="141">
        <v>0.5</v>
      </c>
    </row>
    <row r="83" spans="16:19">
      <c r="P83" s="74" t="s">
        <v>334</v>
      </c>
      <c r="Q83" s="74" t="s">
        <v>335</v>
      </c>
      <c r="R83" s="141">
        <v>0.75</v>
      </c>
    </row>
    <row r="84" spans="16:19">
      <c r="P84" s="74" t="s">
        <v>336</v>
      </c>
      <c r="Q84" s="74" t="s">
        <v>337</v>
      </c>
      <c r="R84" s="141">
        <v>0.5</v>
      </c>
    </row>
    <row r="85" spans="16:19">
      <c r="P85" s="74" t="s">
        <v>338</v>
      </c>
      <c r="Q85" s="74" t="s">
        <v>339</v>
      </c>
      <c r="R85" s="141">
        <v>0.75</v>
      </c>
    </row>
    <row r="86" spans="16:19">
      <c r="P86" s="74" t="s">
        <v>340</v>
      </c>
      <c r="Q86" s="74" t="s">
        <v>341</v>
      </c>
      <c r="R86" s="141">
        <v>1</v>
      </c>
    </row>
    <row r="88" spans="16:19">
      <c r="P88" s="74" t="s">
        <v>347</v>
      </c>
      <c r="S88" s="74" t="s">
        <v>349</v>
      </c>
    </row>
    <row r="89" spans="16:19">
      <c r="P89" s="74" t="s">
        <v>348</v>
      </c>
      <c r="S89" s="74" t="s">
        <v>350</v>
      </c>
    </row>
  </sheetData>
  <sortState ref="E11:F27">
    <sortCondition ref="E11"/>
  </sortState>
  <mergeCells count="7">
    <mergeCell ref="B35:F35"/>
    <mergeCell ref="B31:F31"/>
    <mergeCell ref="B32:F32"/>
    <mergeCell ref="B33:F33"/>
    <mergeCell ref="B1:F1"/>
    <mergeCell ref="B2:F2"/>
    <mergeCell ref="B34:F34"/>
  </mergeCells>
  <printOptions horizontalCentered="1"/>
  <pageMargins left="0.5" right="0.5" top="1" bottom="1" header="0.5" footer="0.5"/>
  <pageSetup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dded_x0020_By xmlns="ee16bf38-1d61-4864-9a91-07ea12415f15">
      <UserInfo>
        <DisplayName/>
        <AccountId xsi:nil="true"/>
        <AccountType/>
      </UserInfo>
    </Added_x0020_By>
    <_dlc_DocId xmlns="472e881e-a4a3-47ad-8909-e2e0341d0665">C4VYX27YYT2X-2-661</_dlc_DocId>
    <_dlc_DocIdUrl xmlns="472e881e-a4a3-47ad-8909-e2e0341d0665">
      <Url>https://sharepoint.uwaterloo.ca/sites/CEE/_layouts/15/DocIdRedir.aspx?ID=C4VYX27YYT2X-2-661</Url>
      <Description>C4VYX27YYT2X-2-661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36F8EF0D9C044F903865B3AB188BBD" ma:contentTypeVersion="6" ma:contentTypeDescription="Create a new document." ma:contentTypeScope="" ma:versionID="248d170be4874cce8f136c16325dc6c9">
  <xsd:schema xmlns:xsd="http://www.w3.org/2001/XMLSchema" xmlns:xs="http://www.w3.org/2001/XMLSchema" xmlns:p="http://schemas.microsoft.com/office/2006/metadata/properties" xmlns:ns2="ee16bf38-1d61-4864-9a91-07ea12415f15" xmlns:ns3="472e881e-a4a3-47ad-8909-e2e0341d0665" targetNamespace="http://schemas.microsoft.com/office/2006/metadata/properties" ma:root="true" ma:fieldsID="600469952511c43b7b6b2d81d373e210" ns2:_="" ns3:_="">
    <xsd:import namespace="ee16bf38-1d61-4864-9a91-07ea12415f15"/>
    <xsd:import namespace="472e881e-a4a3-47ad-8909-e2e0341d0665"/>
    <xsd:element name="properties">
      <xsd:complexType>
        <xsd:sequence>
          <xsd:element name="documentManagement">
            <xsd:complexType>
              <xsd:all>
                <xsd:element ref="ns2:Added_x0020_B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16bf38-1d61-4864-9a91-07ea12415f15" elementFormDefault="qualified">
    <xsd:import namespace="http://schemas.microsoft.com/office/2006/documentManagement/types"/>
    <xsd:import namespace="http://schemas.microsoft.com/office/infopath/2007/PartnerControls"/>
    <xsd:element name="Added_x0020_By" ma:index="8" nillable="true" ma:displayName="Added By" ma:list="UserInfo" ma:SharePointGroup="10" ma:internalName="Add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2e881e-a4a3-47ad-8909-e2e0341d0665"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9C43FF-C0B7-4118-A247-293B2AA3A35E}">
  <ds:schemaRef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 ds:uri="472e881e-a4a3-47ad-8909-e2e0341d0665"/>
    <ds:schemaRef ds:uri="http://schemas.microsoft.com/office/2006/documentManagement/types"/>
    <ds:schemaRef ds:uri="http://schemas.microsoft.com/office/infopath/2007/PartnerControls"/>
    <ds:schemaRef ds:uri="ee16bf38-1d61-4864-9a91-07ea12415f15"/>
  </ds:schemaRefs>
</ds:datastoreItem>
</file>

<file path=customXml/itemProps2.xml><?xml version="1.0" encoding="utf-8"?>
<ds:datastoreItem xmlns:ds="http://schemas.openxmlformats.org/officeDocument/2006/customXml" ds:itemID="{8E534868-42BE-48E3-AABD-299AD3236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16bf38-1d61-4864-9a91-07ea12415f15"/>
    <ds:schemaRef ds:uri="472e881e-a4a3-47ad-8909-e2e0341d0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A6CDD7-4C53-413A-B795-63F8739FEA29}">
  <ds:schemaRefs>
    <ds:schemaRef ds:uri="http://schemas.microsoft.com/sharepoint/events"/>
  </ds:schemaRefs>
</ds:datastoreItem>
</file>

<file path=customXml/itemProps4.xml><?xml version="1.0" encoding="utf-8"?>
<ds:datastoreItem xmlns:ds="http://schemas.openxmlformats.org/officeDocument/2006/customXml" ds:itemID="{C02C3C82-C902-44F6-99FF-15950E3870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EnvE Curriculum</vt:lpstr>
      <vt:lpstr>List A and B Electives</vt:lpstr>
      <vt:lpstr>Additional Electives</vt:lpstr>
      <vt:lpstr>Sheet1</vt:lpstr>
      <vt:lpstr>'Additional Electives'!Print_Area</vt:lpstr>
      <vt:lpstr>'EnvE Curriculum'!Print_Area</vt:lpstr>
      <vt:lpstr>'List A and B Electives'!Print_Area</vt:lpstr>
    </vt:vector>
  </TitlesOfParts>
  <Company>University of Waterloo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 Wei-Chau Xie</dc:creator>
  <cp:lastModifiedBy>Lisa Schneider</cp:lastModifiedBy>
  <cp:lastPrinted>2015-03-09T21:45:49Z</cp:lastPrinted>
  <dcterms:created xsi:type="dcterms:W3CDTF">2000-11-02T14:57:37Z</dcterms:created>
  <dcterms:modified xsi:type="dcterms:W3CDTF">2017-06-21T19:03:52Z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0x0101004736F8EF0D9C044F903865B3AB188BBD</vt:lpwstr>
  </property>
  <property fmtid="{D5CDD505-2E9C-101B-9397-08002B2CF9AE}" pid="3" name="_dlc_DocIdItemGuid">
    <vt:lpwstr>8140c789-f2af-49a0-8772-1aec0e30bedd</vt:lpwstr>
  </property>
</Properties>
</file>